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600" windowHeight="9990" firstSheet="4" activeTab="4"/>
  </bookViews>
  <sheets>
    <sheet name="Raw Data" sheetId="1" state="hidden" r:id="rId1"/>
    <sheet name="Data Sort By Name" sheetId="2" state="hidden" r:id="rId2"/>
    <sheet name="Data Sort by Base Fee" sheetId="3" state="hidden" r:id="rId3"/>
    <sheet name="Data Sort by User Fee" sheetId="4" state="hidden" r:id="rId4"/>
    <sheet name="Summary" sheetId="5" r:id="rId5"/>
    <sheet name="Sheet1" sheetId="6" r:id="rId6"/>
  </sheets>
  <definedNames>
    <definedName name="_xlnm.Print_Titles" localSheetId="2">'Data Sort by Base Fee'!$1:$1</definedName>
    <definedName name="_xlnm.Print_Titles" localSheetId="1">'Data Sort By Name'!$1:$1</definedName>
    <definedName name="_xlnm.Print_Titles" localSheetId="3">'Data Sort by User Fee'!$1:$1</definedName>
  </definedNames>
  <calcPr fullCalcOnLoad="1"/>
</workbook>
</file>

<file path=xl/sharedStrings.xml><?xml version="1.0" encoding="utf-8"?>
<sst xmlns="http://schemas.openxmlformats.org/spreadsheetml/2006/main" count="2097" uniqueCount="443">
  <si>
    <t>Invoice Number</t>
  </si>
  <si>
    <t>ProgramID</t>
  </si>
  <si>
    <t>Site Name</t>
  </si>
  <si>
    <t>Amount Billed</t>
  </si>
  <si>
    <t>Amount Paid</t>
  </si>
  <si>
    <t>Amount Due</t>
  </si>
  <si>
    <t>2-00016248</t>
  </si>
  <si>
    <t>1000100001</t>
  </si>
  <si>
    <t>Dover Air Force Base</t>
  </si>
  <si>
    <t>2-00016249</t>
  </si>
  <si>
    <t>1000100002</t>
  </si>
  <si>
    <t>City Of Dover - McKee Run Generating Sta</t>
  </si>
  <si>
    <t>2-00016250</t>
  </si>
  <si>
    <t>1000100004</t>
  </si>
  <si>
    <t>Procter &amp; Gamble Dover Wipes Company</t>
  </si>
  <si>
    <t>2-00016251</t>
  </si>
  <si>
    <t>1000100005</t>
  </si>
  <si>
    <t>Delaware Hospital For The Chronically Il</t>
  </si>
  <si>
    <t>2-00016252</t>
  </si>
  <si>
    <t>1000100006</t>
  </si>
  <si>
    <t>Independence Construction Materials (ICM) - Bay Road</t>
  </si>
  <si>
    <t>2-00016356</t>
  </si>
  <si>
    <t>1000100007</t>
  </si>
  <si>
    <t>Kraft Foods Inc.</t>
  </si>
  <si>
    <t>2-00016357</t>
  </si>
  <si>
    <t>1000100011</t>
  </si>
  <si>
    <t>ILC Dover, LP - Frederica</t>
  </si>
  <si>
    <t>2-00016253</t>
  </si>
  <si>
    <t>1000100012</t>
  </si>
  <si>
    <t>Harris Manufacturing Co, Inc - DuPont Highway</t>
  </si>
  <si>
    <t>2-00016254</t>
  </si>
  <si>
    <t>1000100024</t>
  </si>
  <si>
    <t>Hanover Foods Corporation</t>
  </si>
  <si>
    <t>2-00016358</t>
  </si>
  <si>
    <t>1000100026</t>
  </si>
  <si>
    <t>Bayhealth Medical Center-Kent General Hospital</t>
  </si>
  <si>
    <t>2-00016255</t>
  </si>
  <si>
    <t>1000100066</t>
  </si>
  <si>
    <t>Delaware State University</t>
  </si>
  <si>
    <t>2-00016256</t>
  </si>
  <si>
    <t>1000100067</t>
  </si>
  <si>
    <t>Hirsh Industries, Inc</t>
  </si>
  <si>
    <t>2-00016257</t>
  </si>
  <si>
    <t>1000100068</t>
  </si>
  <si>
    <t>Delaware Solid Waste Authority, Sandtown</t>
  </si>
  <si>
    <t>2-00016258</t>
  </si>
  <si>
    <t>1000100075</t>
  </si>
  <si>
    <t>Perdue Farms, Inc - Milford</t>
  </si>
  <si>
    <t>2-00016259</t>
  </si>
  <si>
    <t>1000100076</t>
  </si>
  <si>
    <t>City Of Dover-Van Sant Generating Sta</t>
  </si>
  <si>
    <t>2-00016325</t>
  </si>
  <si>
    <t>1000100081</t>
  </si>
  <si>
    <t>Metal Masters Foodservice Equipment Co.</t>
  </si>
  <si>
    <t>2-00016359</t>
  </si>
  <si>
    <t>1000100083</t>
  </si>
  <si>
    <t>Hanesbrands, Inc</t>
  </si>
  <si>
    <t>2-00016260</t>
  </si>
  <si>
    <t>1000100099</t>
  </si>
  <si>
    <t>HandyTube Corporation</t>
  </si>
  <si>
    <t>2-00016326</t>
  </si>
  <si>
    <t>1000100118</t>
  </si>
  <si>
    <t>Dover Downs Gaming &amp; Entertainment, Inc</t>
  </si>
  <si>
    <t>2-00016261</t>
  </si>
  <si>
    <t>1000100121</t>
  </si>
  <si>
    <t>Color Box, LLC</t>
  </si>
  <si>
    <t>2-00016262</t>
  </si>
  <si>
    <t>1000100127</t>
  </si>
  <si>
    <t>NRG Energy Center Dover, LLC</t>
  </si>
  <si>
    <t>2-00016327</t>
  </si>
  <si>
    <t>1000100152</t>
  </si>
  <si>
    <t>Warren F Beasley Power Station (DEMEC)</t>
  </si>
  <si>
    <t>2-00016377</t>
  </si>
  <si>
    <t>1000100219</t>
  </si>
  <si>
    <t>Coastal Coatings Inc - Dover</t>
  </si>
  <si>
    <t>2-00016344</t>
  </si>
  <si>
    <t>1000100230</t>
  </si>
  <si>
    <t>Mike Davidson Excavating LLC</t>
  </si>
  <si>
    <t>2-00016353</t>
  </si>
  <si>
    <t>1000100237</t>
  </si>
  <si>
    <t>Harris Manufacturing Co Inc - Glenwood Avenue</t>
  </si>
  <si>
    <t>2-00016263</t>
  </si>
  <si>
    <t>1000300003</t>
  </si>
  <si>
    <t>BASF Corporation - Newport</t>
  </si>
  <si>
    <t>2-00016264</t>
  </si>
  <si>
    <t>1000300005</t>
  </si>
  <si>
    <t>Calpine Mid-Atlantic Generation-Delaware City Energy Center</t>
  </si>
  <si>
    <t>2-00016265</t>
  </si>
  <si>
    <t>1000300006</t>
  </si>
  <si>
    <t>Calpine Mid-Atlantic Generation-West Energy Center</t>
  </si>
  <si>
    <t>2-00016266</t>
  </si>
  <si>
    <t>1000300007</t>
  </si>
  <si>
    <t>Calpine Mid-Atlantic Generation-Edge Moor</t>
  </si>
  <si>
    <t>2-00016360</t>
  </si>
  <si>
    <t>1000300010</t>
  </si>
  <si>
    <t>DuPont Titanium Technologies - Edgemoor</t>
  </si>
  <si>
    <t>2-00016267</t>
  </si>
  <si>
    <t>1000300011</t>
  </si>
  <si>
    <t>DuPont Experimental Station</t>
  </si>
  <si>
    <t>2-00016268</t>
  </si>
  <si>
    <t>1000300015</t>
  </si>
  <si>
    <t>Fisker Automotive, Inc</t>
  </si>
  <si>
    <t>2-00016340</t>
  </si>
  <si>
    <t>1000300016</t>
  </si>
  <si>
    <t>Delaware City Refining Co-Delaware City</t>
  </si>
  <si>
    <t>2-00016269</t>
  </si>
  <si>
    <t>1000300017</t>
  </si>
  <si>
    <t>Hercules Incorporated, Research Center</t>
  </si>
  <si>
    <t>2-00016270</t>
  </si>
  <si>
    <t>1000300021</t>
  </si>
  <si>
    <t>Sunoco, Inc (R &amp; M)</t>
  </si>
  <si>
    <t>2-00016271</t>
  </si>
  <si>
    <t>1000300022</t>
  </si>
  <si>
    <t>University Of Delaware, Newark</t>
  </si>
  <si>
    <t>2-00016272</t>
  </si>
  <si>
    <t>1000300023</t>
  </si>
  <si>
    <t>Amtrak Wilmington Maintenance Facility</t>
  </si>
  <si>
    <t>2-00016273</t>
  </si>
  <si>
    <t>1000300024</t>
  </si>
  <si>
    <t>Christiana Care Health Services - Wilmington Hospital</t>
  </si>
  <si>
    <t>2-00016274</t>
  </si>
  <si>
    <t>1000300027</t>
  </si>
  <si>
    <t>Formosa Plastics Corporation</t>
  </si>
  <si>
    <t>2-00016275</t>
  </si>
  <si>
    <t>1000300033</t>
  </si>
  <si>
    <t>Rohm &amp; Haas Electronic Materials,Cmp,Inc</t>
  </si>
  <si>
    <t>2-00016276</t>
  </si>
  <si>
    <t>1000300037</t>
  </si>
  <si>
    <t>FP International Inc</t>
  </si>
  <si>
    <t>2-00016277</t>
  </si>
  <si>
    <t>1000300038</t>
  </si>
  <si>
    <t>Honeywell International Inc</t>
  </si>
  <si>
    <t>2-00016278</t>
  </si>
  <si>
    <t>1000300040</t>
  </si>
  <si>
    <t>Edgemoor Materials, Inc</t>
  </si>
  <si>
    <t>2-00016279</t>
  </si>
  <si>
    <t>1000300049</t>
  </si>
  <si>
    <t>DuPont Wilmington Office Building</t>
  </si>
  <si>
    <t>2-00016361</t>
  </si>
  <si>
    <t>1000300051</t>
  </si>
  <si>
    <t>FMC Corporation</t>
  </si>
  <si>
    <t>2-00016280</t>
  </si>
  <si>
    <t>1000300058</t>
  </si>
  <si>
    <t>Croda, Inc</t>
  </si>
  <si>
    <t>2-00016281</t>
  </si>
  <si>
    <t>1000300059</t>
  </si>
  <si>
    <t>Arlon, Inc</t>
  </si>
  <si>
    <t>2-00016282</t>
  </si>
  <si>
    <t>1000300063</t>
  </si>
  <si>
    <t>Evraz Claymont Steel</t>
  </si>
  <si>
    <t>2-00016328</t>
  </si>
  <si>
    <t>1000300064</t>
  </si>
  <si>
    <t>Air Liquide Industrial US LP</t>
  </si>
  <si>
    <t>2-00016283</t>
  </si>
  <si>
    <t>1000300066</t>
  </si>
  <si>
    <t>Contractors Materials LLC - Heald St</t>
  </si>
  <si>
    <t>2-00016284</t>
  </si>
  <si>
    <t>1000300068</t>
  </si>
  <si>
    <t>Christiana Materials, LLC</t>
  </si>
  <si>
    <t>2-00016362</t>
  </si>
  <si>
    <t>1000300069</t>
  </si>
  <si>
    <t>Diamond Materials, LLC</t>
  </si>
  <si>
    <t>2-00016285</t>
  </si>
  <si>
    <t>1000300073</t>
  </si>
  <si>
    <t>Aearo Technologies LLC</t>
  </si>
  <si>
    <t>2-00016363</t>
  </si>
  <si>
    <t>1000300076</t>
  </si>
  <si>
    <t>W L Gore &amp; Assoc Inc, Paper Mill Road</t>
  </si>
  <si>
    <t>2-00016286</t>
  </si>
  <si>
    <t>1000300077</t>
  </si>
  <si>
    <t>Dept Of Veterans Affairs Medical Center</t>
  </si>
  <si>
    <t>2-00016287</t>
  </si>
  <si>
    <t>1000300080</t>
  </si>
  <si>
    <t>Christiana Care Health Services - Christiana Hospital</t>
  </si>
  <si>
    <t>2-00016329</t>
  </si>
  <si>
    <t>1000300083</t>
  </si>
  <si>
    <t>Linde LLC</t>
  </si>
  <si>
    <t>2-00016288</t>
  </si>
  <si>
    <t>1000300087</t>
  </si>
  <si>
    <t>IKO Production Wilmington Inc</t>
  </si>
  <si>
    <t>2-00016289</t>
  </si>
  <si>
    <t>1000300090</t>
  </si>
  <si>
    <t>James T Vaughn Correctional Center - Smyrna</t>
  </si>
  <si>
    <t>2-00016290</t>
  </si>
  <si>
    <t>1000300093</t>
  </si>
  <si>
    <t>Printpack, Inc</t>
  </si>
  <si>
    <t>2-00016291</t>
  </si>
  <si>
    <t>1000300106</t>
  </si>
  <si>
    <t>AstraZeneca Pharmaceuticals LLC,-Fairfax</t>
  </si>
  <si>
    <t>2-00016383</t>
  </si>
  <si>
    <t>1000300107</t>
  </si>
  <si>
    <t>AstraZeneca Pharmaceuticals, LLC-Newark</t>
  </si>
  <si>
    <t>2-00016292</t>
  </si>
  <si>
    <t>1000300111</t>
  </si>
  <si>
    <t>Delaware Solid Waste Authority, Cherry Island</t>
  </si>
  <si>
    <t>2-00016374</t>
  </si>
  <si>
    <t>1000300115</t>
  </si>
  <si>
    <t>Kuehne Chemical Company</t>
  </si>
  <si>
    <t>2-00016364</t>
  </si>
  <si>
    <t>1000300125</t>
  </si>
  <si>
    <t>Siemens Healthcare Diagnostics - Glasgow</t>
  </si>
  <si>
    <t>2-00016293</t>
  </si>
  <si>
    <t>1000300126</t>
  </si>
  <si>
    <t>DuPont Chestnut Run</t>
  </si>
  <si>
    <t>2-00016294</t>
  </si>
  <si>
    <t>1000300131</t>
  </si>
  <si>
    <t>Alfred I DuPont Hospital For Children</t>
  </si>
  <si>
    <t>2-00016295</t>
  </si>
  <si>
    <t>1000300133</t>
  </si>
  <si>
    <t>St Francis Hospital</t>
  </si>
  <si>
    <t>2-00016330</t>
  </si>
  <si>
    <t>1000300142</t>
  </si>
  <si>
    <t>News Journal Company</t>
  </si>
  <si>
    <t>2-00016365</t>
  </si>
  <si>
    <t>1000300277</t>
  </si>
  <si>
    <t>Bracebridge Corp - Deerfield (Subsidiary Bank Of America)</t>
  </si>
  <si>
    <t>2-00016296</t>
  </si>
  <si>
    <t>1000300279</t>
  </si>
  <si>
    <t>DuPont Stine - Haskell Laboratory</t>
  </si>
  <si>
    <t>2-00016297</t>
  </si>
  <si>
    <t>1000300288</t>
  </si>
  <si>
    <t>Prince Minerals, Inc</t>
  </si>
  <si>
    <t>2-00016298</t>
  </si>
  <si>
    <t>1000300290</t>
  </si>
  <si>
    <t>Clean Earth Of New Castle Inc</t>
  </si>
  <si>
    <t>2-00016299</t>
  </si>
  <si>
    <t>1000300291</t>
  </si>
  <si>
    <t>Magellan Midstream Partners</t>
  </si>
  <si>
    <t>2-00016300</t>
  </si>
  <si>
    <t>1000300317</t>
  </si>
  <si>
    <t>Calpine Mid-Atlantic Generation-Christiana Energy Center</t>
  </si>
  <si>
    <t>2-00016301</t>
  </si>
  <si>
    <t>1000300324</t>
  </si>
  <si>
    <t>Noramco Inc</t>
  </si>
  <si>
    <t>2-00016302</t>
  </si>
  <si>
    <t>1000300351</t>
  </si>
  <si>
    <t>Dana Railcare</t>
  </si>
  <si>
    <t>2-00016303</t>
  </si>
  <si>
    <t>1000300365</t>
  </si>
  <si>
    <t>Dassault Falcon Jet-Wilmington Corp</t>
  </si>
  <si>
    <t>2-00016366</t>
  </si>
  <si>
    <t>1000300367</t>
  </si>
  <si>
    <t>International Petroleum Corp Of Delaware</t>
  </si>
  <si>
    <t>2-00016367</t>
  </si>
  <si>
    <t>1000300383</t>
  </si>
  <si>
    <t>Medal L P, Air Liquide</t>
  </si>
  <si>
    <t>2-00016304</t>
  </si>
  <si>
    <t>1000300388</t>
  </si>
  <si>
    <t>Calpine Mid-Atlantic Generation-Hay Road</t>
  </si>
  <si>
    <t>2-00016305</t>
  </si>
  <si>
    <t>1000300389</t>
  </si>
  <si>
    <t>Wilmington Wastewater Treatment Plant</t>
  </si>
  <si>
    <t>2-00016306</t>
  </si>
  <si>
    <t>1000300404</t>
  </si>
  <si>
    <t>Delaware City Refining Co-Marketing Terminal</t>
  </si>
  <si>
    <t>2-00016307</t>
  </si>
  <si>
    <t>1000300415</t>
  </si>
  <si>
    <t>Delaware Recyclable Products, Inc</t>
  </si>
  <si>
    <t>2-00016382</t>
  </si>
  <si>
    <t>1000300462</t>
  </si>
  <si>
    <t>Eastern Shore Natural Gas-Delaware City</t>
  </si>
  <si>
    <t>2-00016308</t>
  </si>
  <si>
    <t>1000300463</t>
  </si>
  <si>
    <t>PGR Holdings LLC</t>
  </si>
  <si>
    <t>2-00016331</t>
  </si>
  <si>
    <t>1000300482</t>
  </si>
  <si>
    <t>Transflo Terminal Service, Inc</t>
  </si>
  <si>
    <t>2-00016309</t>
  </si>
  <si>
    <t>1000300498</t>
  </si>
  <si>
    <t>GE Energy-Ceramic Composite Products, LLC</t>
  </si>
  <si>
    <t>2-00016310</t>
  </si>
  <si>
    <t>1000300506</t>
  </si>
  <si>
    <t>Computer Sciences Corporation</t>
  </si>
  <si>
    <t>2-00016368</t>
  </si>
  <si>
    <t>1000300508</t>
  </si>
  <si>
    <t>Howard R Young Correctional Institution</t>
  </si>
  <si>
    <t>2-00016332</t>
  </si>
  <si>
    <t>1000300509</t>
  </si>
  <si>
    <t>Port Contractors</t>
  </si>
  <si>
    <t>2-00016333</t>
  </si>
  <si>
    <t>1000300516</t>
  </si>
  <si>
    <t>Micropore, Inc</t>
  </si>
  <si>
    <t>2-00016369</t>
  </si>
  <si>
    <t>1000300593</t>
  </si>
  <si>
    <t>Conectiv Thermal Systems</t>
  </si>
  <si>
    <t>2-00016384</t>
  </si>
  <si>
    <t>1000300599</t>
  </si>
  <si>
    <t>Bracebridge Corp - Christiana (Subsidiary Bank Of America)</t>
  </si>
  <si>
    <t>2-00016334</t>
  </si>
  <si>
    <t>1000300600</t>
  </si>
  <si>
    <t>Bracebridge Corp - Bracebridge (Subsidiary Bank Of America)</t>
  </si>
  <si>
    <t>2-00016335</t>
  </si>
  <si>
    <t>1000300646</t>
  </si>
  <si>
    <t>Middletown Materials, LLC</t>
  </si>
  <si>
    <t>2-00016338</t>
  </si>
  <si>
    <t>1000300673</t>
  </si>
  <si>
    <t>E I DuPont - Red Lion Plant</t>
  </si>
  <si>
    <t>2-00016376</t>
  </si>
  <si>
    <t>1000300686</t>
  </si>
  <si>
    <t>JP Morgan Chase - 4001 Governor Printz Blvd</t>
  </si>
  <si>
    <t>2-00016339</t>
  </si>
  <si>
    <t>1000300687</t>
  </si>
  <si>
    <t>JP Morgan Chase - Bear Christiana Road</t>
  </si>
  <si>
    <t>2-00016378</t>
  </si>
  <si>
    <t>1000300782</t>
  </si>
  <si>
    <t>Bilcare Research Inc</t>
  </si>
  <si>
    <t>2-00016343</t>
  </si>
  <si>
    <t>1000300785</t>
  </si>
  <si>
    <t>American Air Liquide-Glasgow</t>
  </si>
  <si>
    <t>2-00016345</t>
  </si>
  <si>
    <t>1000300794</t>
  </si>
  <si>
    <t>3 D Fabrications, Inc</t>
  </si>
  <si>
    <t>2-00016379</t>
  </si>
  <si>
    <t>1000300803</t>
  </si>
  <si>
    <t>McConnell Johnson - 1201 North Market</t>
  </si>
  <si>
    <t>2-00016347</t>
  </si>
  <si>
    <t>1000300804</t>
  </si>
  <si>
    <t>JP Morgan Chase - Morgan Christiana Center</t>
  </si>
  <si>
    <t>2-00016348</t>
  </si>
  <si>
    <t>1000300806</t>
  </si>
  <si>
    <t>VeriSign Inc</t>
  </si>
  <si>
    <t>2-00016349</t>
  </si>
  <si>
    <t>1000300814</t>
  </si>
  <si>
    <t>Strobert Tree Services, Inc</t>
  </si>
  <si>
    <t>2-00016352</t>
  </si>
  <si>
    <t>1000300822</t>
  </si>
  <si>
    <t>First States Investors 5200</t>
  </si>
  <si>
    <t>2-00016380</t>
  </si>
  <si>
    <t>1000300826</t>
  </si>
  <si>
    <t>BPG Office Partners - Crozier Center</t>
  </si>
  <si>
    <t>2-00016381</t>
  </si>
  <si>
    <t>1000300827</t>
  </si>
  <si>
    <t>Delaware Park Horse Racing Track</t>
  </si>
  <si>
    <t>2-00016354</t>
  </si>
  <si>
    <t>1000300847</t>
  </si>
  <si>
    <t>MAGCO Inc</t>
  </si>
  <si>
    <t>2-00016311</t>
  </si>
  <si>
    <t>1000500001</t>
  </si>
  <si>
    <t>Indian River Power LLC</t>
  </si>
  <si>
    <t>2-00016370</t>
  </si>
  <si>
    <t>1000500002</t>
  </si>
  <si>
    <t>Invista</t>
  </si>
  <si>
    <t>2-00016371</t>
  </si>
  <si>
    <t>1000500003</t>
  </si>
  <si>
    <t>Perdue Grain &amp; Oilseed LLC - Bridgeville</t>
  </si>
  <si>
    <t>2-00016312</t>
  </si>
  <si>
    <t>1000500004</t>
  </si>
  <si>
    <t>Mountaire Farms Of Delaware-Millsboro</t>
  </si>
  <si>
    <t>2-00016313</t>
  </si>
  <si>
    <t>1000500009</t>
  </si>
  <si>
    <t>Sea Watch International, Ltd</t>
  </si>
  <si>
    <t>2-00016314</t>
  </si>
  <si>
    <t>1000500011</t>
  </si>
  <si>
    <t>Orient Corporation Of America</t>
  </si>
  <si>
    <t>2-00016372</t>
  </si>
  <si>
    <t>1000500013</t>
  </si>
  <si>
    <t>Allens Harim Foods LLC</t>
  </si>
  <si>
    <t>2-00016336</t>
  </si>
  <si>
    <t>1000500021</t>
  </si>
  <si>
    <t>SPI Pharma, Inc</t>
  </si>
  <si>
    <t>2-00016315</t>
  </si>
  <si>
    <t>1000500026</t>
  </si>
  <si>
    <t>Independence Construction Materials (ICM) Gumboro</t>
  </si>
  <si>
    <t>2-00016316</t>
  </si>
  <si>
    <t>1000500036</t>
  </si>
  <si>
    <t>Bayhealth Medical Center-Milford Memorial Hospital</t>
  </si>
  <si>
    <t>2-00016317</t>
  </si>
  <si>
    <t>1000500037</t>
  </si>
  <si>
    <t>Nanticoke Memorial Hospital</t>
  </si>
  <si>
    <t>2-00016318</t>
  </si>
  <si>
    <t>1000500066</t>
  </si>
  <si>
    <t>Justin Tanks, LLC</t>
  </si>
  <si>
    <t>2-00016373</t>
  </si>
  <si>
    <t>1000500071</t>
  </si>
  <si>
    <t>Pinnacle Foods Group LLC</t>
  </si>
  <si>
    <t>2-00016319</t>
  </si>
  <si>
    <t>1000500075</t>
  </si>
  <si>
    <t>Perdue Farms, Inc - Georgetown</t>
  </si>
  <si>
    <t>2-00016337</t>
  </si>
  <si>
    <t>1000500081</t>
  </si>
  <si>
    <t>River II LLC</t>
  </si>
  <si>
    <t>2-00016320</t>
  </si>
  <si>
    <t>1000500093</t>
  </si>
  <si>
    <t>OSG Ship Management, Inc</t>
  </si>
  <si>
    <t>2-00016321</t>
  </si>
  <si>
    <t>1000500099</t>
  </si>
  <si>
    <t>Delaware Solid Waste Authority, Southern</t>
  </si>
  <si>
    <t>2-00016322</t>
  </si>
  <si>
    <t>1000500130</t>
  </si>
  <si>
    <t>Independence Construction Materials (ICM)-Georgetown</t>
  </si>
  <si>
    <t>2-00016323</t>
  </si>
  <si>
    <t>1000500133</t>
  </si>
  <si>
    <t>Pats Aircraft Systems</t>
  </si>
  <si>
    <t>2-00016324</t>
  </si>
  <si>
    <t>1000500146</t>
  </si>
  <si>
    <t>Perdue Farms Agrirecycle, LLC</t>
  </si>
  <si>
    <t>2-00016341</t>
  </si>
  <si>
    <t>1000500194</t>
  </si>
  <si>
    <t>Eastern Shore Natural Gas - Bridgeville</t>
  </si>
  <si>
    <t>2-00016342</t>
  </si>
  <si>
    <t>1000500224</t>
  </si>
  <si>
    <t>River Asphalt LLC</t>
  </si>
  <si>
    <t>2-00016351</t>
  </si>
  <si>
    <t>1000500245</t>
  </si>
  <si>
    <t>ICM of Delaware (Leasing David A Bramble) Seaford</t>
  </si>
  <si>
    <t>2-00016355</t>
  </si>
  <si>
    <t>1077700006</t>
  </si>
  <si>
    <t>Independence Construction Materials(ICM) Bay Rd-Roving Crush</t>
  </si>
  <si>
    <t>2-00016375</t>
  </si>
  <si>
    <t>1077700162</t>
  </si>
  <si>
    <t>Coker Concrete</t>
  </si>
  <si>
    <t>2-00016350</t>
  </si>
  <si>
    <t>1077700233</t>
  </si>
  <si>
    <t>Diamond Materials - Roving Crusher</t>
  </si>
  <si>
    <t>2-00016346</t>
  </si>
  <si>
    <t>1077700800</t>
  </si>
  <si>
    <t>Corrado Construction Co LLC</t>
  </si>
  <si>
    <t>Base Fee Category</t>
  </si>
  <si>
    <t>User Fee Category</t>
  </si>
  <si>
    <t>J</t>
  </si>
  <si>
    <t>H</t>
  </si>
  <si>
    <t>G</t>
  </si>
  <si>
    <t>E</t>
  </si>
  <si>
    <t>I</t>
  </si>
  <si>
    <t>D</t>
  </si>
  <si>
    <t>F</t>
  </si>
  <si>
    <t>A</t>
  </si>
  <si>
    <t>Base Fee</t>
  </si>
  <si>
    <t>Base Fee Amount</t>
  </si>
  <si>
    <t>B</t>
  </si>
  <si>
    <t>C</t>
  </si>
  <si>
    <t>K</t>
  </si>
  <si>
    <t>User Fee</t>
  </si>
  <si>
    <t>User Fee Amount</t>
  </si>
  <si>
    <t>Number In Category</t>
  </si>
  <si>
    <t>Number in Category</t>
  </si>
  <si>
    <t>Amount from Category</t>
  </si>
  <si>
    <t>Amount From Category</t>
  </si>
  <si>
    <t>% From Base Fee</t>
  </si>
  <si>
    <t>% From User Fee</t>
  </si>
  <si>
    <t>Percent of User Fee</t>
  </si>
  <si>
    <t>Percent of Base Fee</t>
  </si>
  <si>
    <t>Total From Categories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</si>
</sst>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mm/dd/yyyy"/>
    <numFmt numFmtId="172" formatCode="[$-10409]&quot;$&quot;0.00;\(&quot;$&quot;0.00\)"/>
    <numFmt numFmtId="173" formatCode="0.0"/>
    <numFmt numFmtId="174" formatCode="&quot;$&quot;#,##0"/>
    <numFmt numFmtId="175" formatCode="[$-409]dddd\,\ mmmm\ dd\,\ yyyy"/>
    <numFmt numFmtId="176" formatCode="[$-409]h:mm:ss\ AM/PM"/>
    <numFmt numFmtId="177" formatCode="&quot;$&quot;#,##0.00"/>
    <numFmt numFmtId="178" formatCode="&quot;$&quot;#,##0.0"/>
    <numFmt numFmtId="179" formatCode="0.0%"/>
  </numFmts>
  <fonts count="40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vertical="top" wrapText="1" readingOrder="1"/>
      <protection locked="0"/>
    </xf>
    <xf numFmtId="0" fontId="0" fillId="0" borderId="0" xfId="0" applyFill="1" applyAlignment="1">
      <alignment/>
    </xf>
    <xf numFmtId="0" fontId="2" fillId="0" borderId="11" xfId="0" applyFont="1" applyFill="1" applyBorder="1" applyAlignment="1" applyProtection="1">
      <alignment vertical="top" wrapText="1" readingOrder="1"/>
      <protection locked="0"/>
    </xf>
    <xf numFmtId="172" fontId="2" fillId="0" borderId="11" xfId="0" applyNumberFormat="1" applyFont="1" applyFill="1" applyBorder="1" applyAlignment="1" applyProtection="1">
      <alignment vertical="top" wrapText="1" readingOrder="1"/>
      <protection locked="0"/>
    </xf>
    <xf numFmtId="0" fontId="3" fillId="0" borderId="12" xfId="0" applyFont="1" applyFill="1" applyBorder="1" applyAlignment="1" applyProtection="1">
      <alignment horizontal="center" vertical="center" wrapText="1" readingOrder="1"/>
      <protection locked="0"/>
    </xf>
    <xf numFmtId="0" fontId="3" fillId="0" borderId="13" xfId="0" applyFont="1" applyFill="1" applyBorder="1" applyAlignment="1" applyProtection="1">
      <alignment horizontal="center" vertical="center" wrapText="1" readingOrder="1"/>
      <protection locked="0"/>
    </xf>
    <xf numFmtId="1" fontId="3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Alignment="1">
      <alignment horizontal="center" vertical="center" readingOrder="1"/>
    </xf>
    <xf numFmtId="0" fontId="4" fillId="0" borderId="0" xfId="0" applyFont="1" applyFill="1" applyBorder="1" applyAlignment="1" applyProtection="1">
      <alignment horizontal="center" vertical="center" wrapText="1" readingOrder="1"/>
      <protection locked="0"/>
    </xf>
    <xf numFmtId="172" fontId="4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1" fontId="4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4" xfId="0" applyFont="1" applyFill="1" applyBorder="1" applyAlignment="1" applyProtection="1">
      <alignment horizontal="center" vertical="center" wrapText="1" readingOrder="1"/>
      <protection locked="0"/>
    </xf>
    <xf numFmtId="172" fontId="4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1" fontId="4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1" xfId="0" applyFont="1" applyFill="1" applyBorder="1" applyAlignment="1" applyProtection="1">
      <alignment horizontal="center" vertical="center" wrapText="1" readingOrder="1"/>
      <protection locked="0"/>
    </xf>
    <xf numFmtId="172" fontId="4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1" fontId="0" fillId="0" borderId="0" xfId="0" applyNumberFormat="1" applyFont="1" applyFill="1" applyAlignment="1">
      <alignment horizontal="center" vertical="center" readingOrder="1"/>
    </xf>
    <xf numFmtId="0" fontId="0" fillId="0" borderId="0" xfId="0" applyFont="1" applyFill="1" applyBorder="1" applyAlignment="1">
      <alignment horizontal="center" vertical="center" readingOrder="1"/>
    </xf>
    <xf numFmtId="1" fontId="0" fillId="0" borderId="15" xfId="0" applyNumberFormat="1" applyFont="1" applyFill="1" applyBorder="1" applyAlignment="1">
      <alignment horizontal="center" vertical="center" readingOrder="1"/>
    </xf>
    <xf numFmtId="0" fontId="39" fillId="0" borderId="0" xfId="0" applyFont="1" applyAlignment="1">
      <alignment horizontal="center" vertical="center" wrapText="1"/>
    </xf>
    <xf numFmtId="174" fontId="39" fillId="0" borderId="0" xfId="0" applyNumberFormat="1" applyFont="1" applyAlignment="1">
      <alignment horizontal="center" vertical="center" wrapText="1"/>
    </xf>
    <xf numFmtId="1" fontId="39" fillId="0" borderId="0" xfId="0" applyNumberFormat="1" applyFont="1" applyAlignment="1">
      <alignment horizontal="center" vertical="center" wrapText="1"/>
    </xf>
    <xf numFmtId="9" fontId="39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showGridLines="0" zoomScalePageLayoutView="0" workbookViewId="0" topLeftCell="A58">
      <selection activeCell="D139" sqref="D139"/>
    </sheetView>
  </sheetViews>
  <sheetFormatPr defaultColWidth="9.140625" defaultRowHeight="12.75"/>
  <cols>
    <col min="1" max="1" width="16.140625" style="2" customWidth="1"/>
    <col min="2" max="2" width="8.8515625" style="2" customWidth="1"/>
    <col min="3" max="3" width="46.57421875" style="2" bestFit="1" customWidth="1"/>
    <col min="4" max="4" width="12.00390625" style="2" bestFit="1" customWidth="1"/>
    <col min="5" max="5" width="11.00390625" style="2" bestFit="1" customWidth="1"/>
    <col min="6" max="6" width="10.7109375" style="2" bestFit="1" customWidth="1"/>
    <col min="7" max="16384" width="9.140625" style="2" customWidth="1"/>
  </cols>
  <sheetData>
    <row r="1" spans="1:6" ht="12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 customHeight="1" thickTop="1">
      <c r="A2" s="3" t="s">
        <v>6</v>
      </c>
      <c r="B2" s="3" t="s">
        <v>7</v>
      </c>
      <c r="C2" s="3" t="s">
        <v>8</v>
      </c>
      <c r="D2" s="4">
        <v>29500</v>
      </c>
      <c r="E2" s="4">
        <v>29500</v>
      </c>
      <c r="F2" s="4">
        <v>0</v>
      </c>
    </row>
    <row r="3" spans="1:6" ht="12.75" customHeight="1">
      <c r="A3" s="3" t="s">
        <v>9</v>
      </c>
      <c r="B3" s="3" t="s">
        <v>10</v>
      </c>
      <c r="C3" s="3" t="s">
        <v>11</v>
      </c>
      <c r="D3" s="4">
        <v>29500</v>
      </c>
      <c r="E3" s="4">
        <v>29500</v>
      </c>
      <c r="F3" s="4">
        <v>0</v>
      </c>
    </row>
    <row r="4" spans="1:6" ht="12.75" customHeight="1">
      <c r="A4" s="3" t="s">
        <v>12</v>
      </c>
      <c r="B4" s="3" t="s">
        <v>13</v>
      </c>
      <c r="C4" s="3" t="s">
        <v>14</v>
      </c>
      <c r="D4" s="4">
        <v>6250</v>
      </c>
      <c r="E4" s="4">
        <v>3125</v>
      </c>
      <c r="F4" s="4">
        <v>3125</v>
      </c>
    </row>
    <row r="5" spans="1:6" ht="12.75" customHeight="1">
      <c r="A5" s="3" t="s">
        <v>15</v>
      </c>
      <c r="B5" s="3" t="s">
        <v>16</v>
      </c>
      <c r="C5" s="3" t="s">
        <v>17</v>
      </c>
      <c r="D5" s="4">
        <v>7000</v>
      </c>
      <c r="E5" s="4">
        <v>7000</v>
      </c>
      <c r="F5" s="4">
        <v>0</v>
      </c>
    </row>
    <row r="6" spans="1:6" ht="12.75" customHeight="1">
      <c r="A6" s="3" t="s">
        <v>18</v>
      </c>
      <c r="B6" s="3" t="s">
        <v>19</v>
      </c>
      <c r="C6" s="3" t="s">
        <v>20</v>
      </c>
      <c r="D6" s="4">
        <v>10000</v>
      </c>
      <c r="E6" s="4">
        <v>10000</v>
      </c>
      <c r="F6" s="4">
        <v>0</v>
      </c>
    </row>
    <row r="7" spans="1:6" ht="12.75" customHeight="1">
      <c r="A7" s="3" t="s">
        <v>21</v>
      </c>
      <c r="B7" s="3" t="s">
        <v>22</v>
      </c>
      <c r="C7" s="3" t="s">
        <v>23</v>
      </c>
      <c r="D7" s="4">
        <v>10000</v>
      </c>
      <c r="E7" s="4">
        <v>10000</v>
      </c>
      <c r="F7" s="4">
        <v>0</v>
      </c>
    </row>
    <row r="8" spans="1:6" ht="12.75" customHeight="1">
      <c r="A8" s="3" t="s">
        <v>24</v>
      </c>
      <c r="B8" s="3" t="s">
        <v>25</v>
      </c>
      <c r="C8" s="3" t="s">
        <v>26</v>
      </c>
      <c r="D8" s="4">
        <v>7000</v>
      </c>
      <c r="E8" s="4">
        <v>7000</v>
      </c>
      <c r="F8" s="4">
        <v>0</v>
      </c>
    </row>
    <row r="9" spans="1:6" ht="12.75" customHeight="1">
      <c r="A9" s="3" t="s">
        <v>27</v>
      </c>
      <c r="B9" s="3" t="s">
        <v>28</v>
      </c>
      <c r="C9" s="3" t="s">
        <v>29</v>
      </c>
      <c r="D9" s="4">
        <v>10000</v>
      </c>
      <c r="E9" s="4">
        <v>10000</v>
      </c>
      <c r="F9" s="4">
        <v>0</v>
      </c>
    </row>
    <row r="10" spans="1:6" ht="12.75" customHeight="1">
      <c r="A10" s="3" t="s">
        <v>30</v>
      </c>
      <c r="B10" s="3" t="s">
        <v>31</v>
      </c>
      <c r="C10" s="3" t="s">
        <v>32</v>
      </c>
      <c r="D10" s="4">
        <v>10000</v>
      </c>
      <c r="E10" s="4">
        <v>10000</v>
      </c>
      <c r="F10" s="4">
        <v>0</v>
      </c>
    </row>
    <row r="11" spans="1:6" ht="12.75" customHeight="1">
      <c r="A11" s="3" t="s">
        <v>33</v>
      </c>
      <c r="B11" s="3" t="s">
        <v>34</v>
      </c>
      <c r="C11" s="3" t="s">
        <v>35</v>
      </c>
      <c r="D11" s="4">
        <v>10000</v>
      </c>
      <c r="E11" s="4">
        <v>10000</v>
      </c>
      <c r="F11" s="4">
        <v>0</v>
      </c>
    </row>
    <row r="12" spans="1:6" ht="12.75" customHeight="1">
      <c r="A12" s="3" t="s">
        <v>36</v>
      </c>
      <c r="B12" s="3" t="s">
        <v>37</v>
      </c>
      <c r="C12" s="3" t="s">
        <v>38</v>
      </c>
      <c r="D12" s="4">
        <v>10000</v>
      </c>
      <c r="E12" s="4">
        <v>10000</v>
      </c>
      <c r="F12" s="4">
        <v>0</v>
      </c>
    </row>
    <row r="13" spans="1:6" ht="12.75" customHeight="1">
      <c r="A13" s="3" t="s">
        <v>39</v>
      </c>
      <c r="B13" s="3" t="s">
        <v>40</v>
      </c>
      <c r="C13" s="3" t="s">
        <v>41</v>
      </c>
      <c r="D13" s="4">
        <v>25346</v>
      </c>
      <c r="E13" s="4">
        <v>9500</v>
      </c>
      <c r="F13" s="4">
        <v>15846</v>
      </c>
    </row>
    <row r="14" spans="1:6" ht="12.75" customHeight="1">
      <c r="A14" s="3" t="s">
        <v>42</v>
      </c>
      <c r="B14" s="3" t="s">
        <v>43</v>
      </c>
      <c r="C14" s="3" t="s">
        <v>44</v>
      </c>
      <c r="D14" s="4">
        <v>54500</v>
      </c>
      <c r="E14" s="4">
        <v>54500</v>
      </c>
      <c r="F14" s="4">
        <v>0</v>
      </c>
    </row>
    <row r="15" spans="1:6" ht="12.75" customHeight="1">
      <c r="A15" s="3" t="s">
        <v>45</v>
      </c>
      <c r="B15" s="3" t="s">
        <v>46</v>
      </c>
      <c r="C15" s="3" t="s">
        <v>47</v>
      </c>
      <c r="D15" s="4">
        <v>7000</v>
      </c>
      <c r="E15" s="4">
        <v>7000</v>
      </c>
      <c r="F15" s="4">
        <v>0</v>
      </c>
    </row>
    <row r="16" spans="1:6" ht="12.75" customHeight="1">
      <c r="A16" s="3" t="s">
        <v>48</v>
      </c>
      <c r="B16" s="3" t="s">
        <v>49</v>
      </c>
      <c r="C16" s="3" t="s">
        <v>50</v>
      </c>
      <c r="D16" s="4">
        <v>10000</v>
      </c>
      <c r="E16" s="4">
        <v>10000</v>
      </c>
      <c r="F16" s="4">
        <v>0</v>
      </c>
    </row>
    <row r="17" spans="1:6" ht="12.75" customHeight="1">
      <c r="A17" s="3" t="s">
        <v>51</v>
      </c>
      <c r="B17" s="3" t="s">
        <v>52</v>
      </c>
      <c r="C17" s="3" t="s">
        <v>53</v>
      </c>
      <c r="D17" s="4">
        <v>10000</v>
      </c>
      <c r="E17" s="4">
        <v>10000</v>
      </c>
      <c r="F17" s="4">
        <v>0</v>
      </c>
    </row>
    <row r="18" spans="1:6" ht="12.75" customHeight="1">
      <c r="A18" s="3" t="s">
        <v>54</v>
      </c>
      <c r="B18" s="3" t="s">
        <v>55</v>
      </c>
      <c r="C18" s="3" t="s">
        <v>56</v>
      </c>
      <c r="D18" s="4">
        <v>7000</v>
      </c>
      <c r="E18" s="4">
        <v>7000</v>
      </c>
      <c r="F18" s="4">
        <v>0</v>
      </c>
    </row>
    <row r="19" spans="1:6" ht="12.75" customHeight="1">
      <c r="A19" s="3" t="s">
        <v>57</v>
      </c>
      <c r="B19" s="3" t="s">
        <v>58</v>
      </c>
      <c r="C19" s="3" t="s">
        <v>59</v>
      </c>
      <c r="D19" s="4">
        <v>10000</v>
      </c>
      <c r="E19" s="4">
        <v>10000</v>
      </c>
      <c r="F19" s="4">
        <v>0</v>
      </c>
    </row>
    <row r="20" spans="1:6" ht="12.75" customHeight="1">
      <c r="A20" s="3" t="s">
        <v>60</v>
      </c>
      <c r="B20" s="3" t="s">
        <v>61</v>
      </c>
      <c r="C20" s="3" t="s">
        <v>62</v>
      </c>
      <c r="D20" s="4">
        <v>10000</v>
      </c>
      <c r="E20" s="4">
        <v>10000</v>
      </c>
      <c r="F20" s="4">
        <v>0</v>
      </c>
    </row>
    <row r="21" spans="1:6" ht="12.75" customHeight="1">
      <c r="A21" s="3" t="s">
        <v>63</v>
      </c>
      <c r="B21" s="3" t="s">
        <v>64</v>
      </c>
      <c r="C21" s="3" t="s">
        <v>65</v>
      </c>
      <c r="D21" s="4">
        <v>10000</v>
      </c>
      <c r="E21" s="4">
        <v>0</v>
      </c>
      <c r="F21" s="4">
        <v>10000</v>
      </c>
    </row>
    <row r="22" spans="1:6" ht="12.75" customHeight="1">
      <c r="A22" s="3" t="s">
        <v>66</v>
      </c>
      <c r="B22" s="3" t="s">
        <v>67</v>
      </c>
      <c r="C22" s="3" t="s">
        <v>68</v>
      </c>
      <c r="D22" s="4">
        <v>200000</v>
      </c>
      <c r="E22" s="4">
        <v>200000</v>
      </c>
      <c r="F22" s="4">
        <v>0</v>
      </c>
    </row>
    <row r="23" spans="1:6" ht="12.75" customHeight="1">
      <c r="A23" s="3" t="s">
        <v>69</v>
      </c>
      <c r="B23" s="3" t="s">
        <v>70</v>
      </c>
      <c r="C23" s="3" t="s">
        <v>71</v>
      </c>
      <c r="D23" s="4">
        <v>27000</v>
      </c>
      <c r="E23" s="4">
        <v>27000</v>
      </c>
      <c r="F23" s="4">
        <v>0</v>
      </c>
    </row>
    <row r="24" spans="1:6" ht="12.75" customHeight="1">
      <c r="A24" s="3" t="s">
        <v>72</v>
      </c>
      <c r="B24" s="3" t="s">
        <v>73</v>
      </c>
      <c r="C24" s="3" t="s">
        <v>74</v>
      </c>
      <c r="D24" s="4">
        <v>7584</v>
      </c>
      <c r="E24" s="4">
        <v>4666.68</v>
      </c>
      <c r="F24" s="4">
        <v>2917.32</v>
      </c>
    </row>
    <row r="25" spans="1:6" ht="12.75" customHeight="1">
      <c r="A25" s="3" t="s">
        <v>75</v>
      </c>
      <c r="B25" s="3" t="s">
        <v>76</v>
      </c>
      <c r="C25" s="3" t="s">
        <v>77</v>
      </c>
      <c r="D25" s="4">
        <v>14000</v>
      </c>
      <c r="E25" s="4">
        <v>10500</v>
      </c>
      <c r="F25" s="4">
        <v>3500</v>
      </c>
    </row>
    <row r="26" spans="1:6" ht="12.75" customHeight="1">
      <c r="A26" s="3" t="s">
        <v>78</v>
      </c>
      <c r="B26" s="3" t="s">
        <v>79</v>
      </c>
      <c r="C26" s="3" t="s">
        <v>80</v>
      </c>
      <c r="D26" s="4">
        <v>9000</v>
      </c>
      <c r="E26" s="4">
        <v>9000</v>
      </c>
      <c r="F26" s="4">
        <v>0</v>
      </c>
    </row>
    <row r="27" spans="1:6" ht="12.75" customHeight="1">
      <c r="A27" s="3" t="s">
        <v>81</v>
      </c>
      <c r="B27" s="3" t="s">
        <v>82</v>
      </c>
      <c r="C27" s="3" t="s">
        <v>83</v>
      </c>
      <c r="D27" s="4">
        <v>53000</v>
      </c>
      <c r="E27" s="4">
        <v>53000</v>
      </c>
      <c r="F27" s="4">
        <v>0</v>
      </c>
    </row>
    <row r="28" spans="1:6" ht="12.75" customHeight="1">
      <c r="A28" s="3" t="s">
        <v>84</v>
      </c>
      <c r="B28" s="3" t="s">
        <v>85</v>
      </c>
      <c r="C28" s="3" t="s">
        <v>86</v>
      </c>
      <c r="D28" s="4">
        <v>7000</v>
      </c>
      <c r="E28" s="4">
        <v>7000</v>
      </c>
      <c r="F28" s="4">
        <v>0</v>
      </c>
    </row>
    <row r="29" spans="1:6" ht="12.75" customHeight="1">
      <c r="A29" s="3" t="s">
        <v>87</v>
      </c>
      <c r="B29" s="3" t="s">
        <v>88</v>
      </c>
      <c r="C29" s="3" t="s">
        <v>89</v>
      </c>
      <c r="D29" s="4">
        <v>7000</v>
      </c>
      <c r="E29" s="4">
        <v>7000</v>
      </c>
      <c r="F29" s="4">
        <v>0</v>
      </c>
    </row>
    <row r="30" spans="1:6" ht="12.75" customHeight="1">
      <c r="A30" s="3" t="s">
        <v>90</v>
      </c>
      <c r="B30" s="3" t="s">
        <v>91</v>
      </c>
      <c r="C30" s="3" t="s">
        <v>92</v>
      </c>
      <c r="D30" s="4">
        <v>246000</v>
      </c>
      <c r="E30" s="4">
        <v>246000</v>
      </c>
      <c r="F30" s="4">
        <v>0</v>
      </c>
    </row>
    <row r="31" spans="1:6" ht="12.75" customHeight="1">
      <c r="A31" s="3" t="s">
        <v>93</v>
      </c>
      <c r="B31" s="3" t="s">
        <v>94</v>
      </c>
      <c r="C31" s="3" t="s">
        <v>95</v>
      </c>
      <c r="D31" s="4">
        <v>56000</v>
      </c>
      <c r="E31" s="4">
        <v>56000</v>
      </c>
      <c r="F31" s="4">
        <v>0</v>
      </c>
    </row>
    <row r="32" spans="1:6" ht="12.75" customHeight="1">
      <c r="A32" s="3" t="s">
        <v>96</v>
      </c>
      <c r="B32" s="3" t="s">
        <v>97</v>
      </c>
      <c r="C32" s="3" t="s">
        <v>98</v>
      </c>
      <c r="D32" s="4">
        <v>80000</v>
      </c>
      <c r="E32" s="4">
        <v>80000</v>
      </c>
      <c r="F32" s="4">
        <v>0</v>
      </c>
    </row>
    <row r="33" spans="1:6" ht="12.75" customHeight="1">
      <c r="A33" s="3" t="s">
        <v>99</v>
      </c>
      <c r="B33" s="3" t="s">
        <v>100</v>
      </c>
      <c r="C33" s="3" t="s">
        <v>101</v>
      </c>
      <c r="D33" s="4">
        <v>63000</v>
      </c>
      <c r="E33" s="4">
        <v>0</v>
      </c>
      <c r="F33" s="4">
        <v>63000</v>
      </c>
    </row>
    <row r="34" spans="1:6" ht="12.75" customHeight="1">
      <c r="A34" s="3" t="s">
        <v>102</v>
      </c>
      <c r="B34" s="3" t="s">
        <v>103</v>
      </c>
      <c r="C34" s="3" t="s">
        <v>104</v>
      </c>
      <c r="D34" s="4">
        <v>418000</v>
      </c>
      <c r="E34" s="4">
        <v>418000</v>
      </c>
      <c r="F34" s="4">
        <v>0</v>
      </c>
    </row>
    <row r="35" spans="1:6" ht="12.75" customHeight="1">
      <c r="A35" s="3" t="s">
        <v>105</v>
      </c>
      <c r="B35" s="3" t="s">
        <v>106</v>
      </c>
      <c r="C35" s="3" t="s">
        <v>107</v>
      </c>
      <c r="D35" s="4">
        <v>27000</v>
      </c>
      <c r="E35" s="4">
        <v>27000</v>
      </c>
      <c r="F35" s="4">
        <v>0</v>
      </c>
    </row>
    <row r="36" spans="1:6" ht="12.75" customHeight="1">
      <c r="A36" s="3" t="s">
        <v>108</v>
      </c>
      <c r="B36" s="3" t="s">
        <v>109</v>
      </c>
      <c r="C36" s="3" t="s">
        <v>110</v>
      </c>
      <c r="D36" s="4">
        <v>64000</v>
      </c>
      <c r="E36" s="4">
        <v>64000</v>
      </c>
      <c r="F36" s="4">
        <v>0</v>
      </c>
    </row>
    <row r="37" spans="1:6" ht="12.75" customHeight="1">
      <c r="A37" s="3" t="s">
        <v>111</v>
      </c>
      <c r="B37" s="3" t="s">
        <v>112</v>
      </c>
      <c r="C37" s="3" t="s">
        <v>113</v>
      </c>
      <c r="D37" s="4">
        <v>28000</v>
      </c>
      <c r="E37" s="4">
        <v>28000</v>
      </c>
      <c r="F37" s="4">
        <v>0</v>
      </c>
    </row>
    <row r="38" spans="1:6" ht="12.75" customHeight="1">
      <c r="A38" s="3" t="s">
        <v>114</v>
      </c>
      <c r="B38" s="3" t="s">
        <v>115</v>
      </c>
      <c r="C38" s="3" t="s">
        <v>116</v>
      </c>
      <c r="D38" s="4">
        <v>18000</v>
      </c>
      <c r="E38" s="4">
        <v>0</v>
      </c>
      <c r="F38" s="4">
        <v>18000</v>
      </c>
    </row>
    <row r="39" spans="1:6" ht="12.75" customHeight="1">
      <c r="A39" s="3" t="s">
        <v>117</v>
      </c>
      <c r="B39" s="3" t="s">
        <v>118</v>
      </c>
      <c r="C39" s="3" t="s">
        <v>119</v>
      </c>
      <c r="D39" s="4">
        <v>7000</v>
      </c>
      <c r="E39" s="4">
        <v>7000</v>
      </c>
      <c r="F39" s="4">
        <v>0</v>
      </c>
    </row>
    <row r="40" spans="1:6" ht="12.75" customHeight="1">
      <c r="A40" s="3" t="s">
        <v>120</v>
      </c>
      <c r="B40" s="3" t="s">
        <v>121</v>
      </c>
      <c r="C40" s="3" t="s">
        <v>122</v>
      </c>
      <c r="D40" s="4">
        <v>41500</v>
      </c>
      <c r="E40" s="4">
        <v>31125</v>
      </c>
      <c r="F40" s="4">
        <v>10375</v>
      </c>
    </row>
    <row r="41" spans="1:6" ht="12.75" customHeight="1">
      <c r="A41" s="3" t="s">
        <v>123</v>
      </c>
      <c r="B41" s="3" t="s">
        <v>124</v>
      </c>
      <c r="C41" s="3" t="s">
        <v>125</v>
      </c>
      <c r="D41" s="4">
        <v>27000</v>
      </c>
      <c r="E41" s="4">
        <v>27000</v>
      </c>
      <c r="F41" s="4">
        <v>0</v>
      </c>
    </row>
    <row r="42" spans="1:6" ht="12.75" customHeight="1">
      <c r="A42" s="3" t="s">
        <v>126</v>
      </c>
      <c r="B42" s="3" t="s">
        <v>127</v>
      </c>
      <c r="C42" s="3" t="s">
        <v>128</v>
      </c>
      <c r="D42" s="4">
        <v>7000</v>
      </c>
      <c r="E42" s="4">
        <v>7000</v>
      </c>
      <c r="F42" s="4">
        <v>0</v>
      </c>
    </row>
    <row r="43" spans="1:6" ht="12.75" customHeight="1">
      <c r="A43" s="3" t="s">
        <v>129</v>
      </c>
      <c r="B43" s="3" t="s">
        <v>130</v>
      </c>
      <c r="C43" s="3" t="s">
        <v>131</v>
      </c>
      <c r="D43" s="4">
        <v>18000</v>
      </c>
      <c r="E43" s="4">
        <v>18000</v>
      </c>
      <c r="F43" s="4">
        <v>0</v>
      </c>
    </row>
    <row r="44" spans="1:6" ht="12.75" customHeight="1">
      <c r="A44" s="3" t="s">
        <v>132</v>
      </c>
      <c r="B44" s="3" t="s">
        <v>133</v>
      </c>
      <c r="C44" s="3" t="s">
        <v>134</v>
      </c>
      <c r="D44" s="4">
        <v>7000</v>
      </c>
      <c r="E44" s="4">
        <v>7000</v>
      </c>
      <c r="F44" s="4">
        <v>0</v>
      </c>
    </row>
    <row r="45" spans="1:6" ht="12.75" customHeight="1">
      <c r="A45" s="3" t="s">
        <v>135</v>
      </c>
      <c r="B45" s="3" t="s">
        <v>136</v>
      </c>
      <c r="C45" s="3" t="s">
        <v>137</v>
      </c>
      <c r="D45" s="4">
        <v>29500</v>
      </c>
      <c r="E45" s="4">
        <v>29500</v>
      </c>
      <c r="F45" s="4">
        <v>0</v>
      </c>
    </row>
    <row r="46" spans="1:6" ht="12.75" customHeight="1">
      <c r="A46" s="3" t="s">
        <v>138</v>
      </c>
      <c r="B46" s="3" t="s">
        <v>139</v>
      </c>
      <c r="C46" s="3" t="s">
        <v>140</v>
      </c>
      <c r="D46" s="4">
        <v>11000</v>
      </c>
      <c r="E46" s="4">
        <v>11000</v>
      </c>
      <c r="F46" s="4">
        <v>0</v>
      </c>
    </row>
    <row r="47" spans="1:6" ht="12.75" customHeight="1">
      <c r="A47" s="3" t="s">
        <v>141</v>
      </c>
      <c r="B47" s="3" t="s">
        <v>142</v>
      </c>
      <c r="C47" s="3" t="s">
        <v>143</v>
      </c>
      <c r="D47" s="4">
        <v>41500</v>
      </c>
      <c r="E47" s="4">
        <v>41500</v>
      </c>
      <c r="F47" s="4">
        <v>0</v>
      </c>
    </row>
    <row r="48" spans="1:6" ht="12.75" customHeight="1">
      <c r="A48" s="3" t="s">
        <v>144</v>
      </c>
      <c r="B48" s="3" t="s">
        <v>145</v>
      </c>
      <c r="C48" s="3" t="s">
        <v>146</v>
      </c>
      <c r="D48" s="4">
        <v>18000</v>
      </c>
      <c r="E48" s="4">
        <v>18000</v>
      </c>
      <c r="F48" s="4">
        <v>0</v>
      </c>
    </row>
    <row r="49" spans="1:6" ht="12.75" customHeight="1">
      <c r="A49" s="3" t="s">
        <v>147</v>
      </c>
      <c r="B49" s="3" t="s">
        <v>148</v>
      </c>
      <c r="C49" s="3" t="s">
        <v>149</v>
      </c>
      <c r="D49" s="4">
        <v>257000</v>
      </c>
      <c r="E49" s="4">
        <v>257000</v>
      </c>
      <c r="F49" s="4">
        <v>0</v>
      </c>
    </row>
    <row r="50" spans="1:6" ht="12.75" customHeight="1">
      <c r="A50" s="3" t="s">
        <v>150</v>
      </c>
      <c r="B50" s="3" t="s">
        <v>151</v>
      </c>
      <c r="C50" s="3" t="s">
        <v>152</v>
      </c>
      <c r="D50" s="4">
        <v>7000</v>
      </c>
      <c r="E50" s="4">
        <v>7000</v>
      </c>
      <c r="F50" s="4">
        <v>0</v>
      </c>
    </row>
    <row r="51" spans="1:6" ht="12.75" customHeight="1">
      <c r="A51" s="3" t="s">
        <v>153</v>
      </c>
      <c r="B51" s="3" t="s">
        <v>154</v>
      </c>
      <c r="C51" s="3" t="s">
        <v>155</v>
      </c>
      <c r="D51" s="4">
        <v>7000</v>
      </c>
      <c r="E51" s="4">
        <v>7000</v>
      </c>
      <c r="F51" s="4">
        <v>0</v>
      </c>
    </row>
    <row r="52" spans="1:6" ht="12.75" customHeight="1">
      <c r="A52" s="3" t="s">
        <v>156</v>
      </c>
      <c r="B52" s="3" t="s">
        <v>157</v>
      </c>
      <c r="C52" s="3" t="s">
        <v>158</v>
      </c>
      <c r="D52" s="4">
        <v>10000</v>
      </c>
      <c r="E52" s="4">
        <v>10000</v>
      </c>
      <c r="F52" s="4">
        <v>0</v>
      </c>
    </row>
    <row r="53" spans="1:6" ht="12.75" customHeight="1">
      <c r="A53" s="3" t="s">
        <v>159</v>
      </c>
      <c r="B53" s="3" t="s">
        <v>160</v>
      </c>
      <c r="C53" s="3" t="s">
        <v>161</v>
      </c>
      <c r="D53" s="4">
        <v>18000</v>
      </c>
      <c r="E53" s="4">
        <v>18000</v>
      </c>
      <c r="F53" s="4">
        <v>0</v>
      </c>
    </row>
    <row r="54" spans="1:6" ht="12.75" customHeight="1">
      <c r="A54" s="3" t="s">
        <v>162</v>
      </c>
      <c r="B54" s="3" t="s">
        <v>163</v>
      </c>
      <c r="C54" s="3" t="s">
        <v>164</v>
      </c>
      <c r="D54" s="4">
        <v>18000</v>
      </c>
      <c r="E54" s="4">
        <v>18000</v>
      </c>
      <c r="F54" s="4">
        <v>0</v>
      </c>
    </row>
    <row r="55" spans="1:6" ht="12.75" customHeight="1">
      <c r="A55" s="3" t="s">
        <v>165</v>
      </c>
      <c r="B55" s="3" t="s">
        <v>166</v>
      </c>
      <c r="C55" s="3" t="s">
        <v>167</v>
      </c>
      <c r="D55" s="4">
        <v>10000</v>
      </c>
      <c r="E55" s="4">
        <v>10000</v>
      </c>
      <c r="F55" s="4">
        <v>0</v>
      </c>
    </row>
    <row r="56" spans="1:6" ht="12.75" customHeight="1">
      <c r="A56" s="3" t="s">
        <v>168</v>
      </c>
      <c r="B56" s="3" t="s">
        <v>169</v>
      </c>
      <c r="C56" s="3" t="s">
        <v>170</v>
      </c>
      <c r="D56" s="4">
        <v>10000</v>
      </c>
      <c r="E56" s="4">
        <v>0</v>
      </c>
      <c r="F56" s="4">
        <v>10000</v>
      </c>
    </row>
    <row r="57" spans="1:6" ht="12.75" customHeight="1">
      <c r="A57" s="3" t="s">
        <v>171</v>
      </c>
      <c r="B57" s="3" t="s">
        <v>172</v>
      </c>
      <c r="C57" s="3" t="s">
        <v>173</v>
      </c>
      <c r="D57" s="4">
        <v>18000</v>
      </c>
      <c r="E57" s="4">
        <v>18000</v>
      </c>
      <c r="F57" s="4">
        <v>0</v>
      </c>
    </row>
    <row r="58" spans="1:6" ht="12.75" customHeight="1">
      <c r="A58" s="3" t="s">
        <v>174</v>
      </c>
      <c r="B58" s="3" t="s">
        <v>175</v>
      </c>
      <c r="C58" s="3" t="s">
        <v>176</v>
      </c>
      <c r="D58" s="4">
        <v>7000</v>
      </c>
      <c r="E58" s="4">
        <v>7000</v>
      </c>
      <c r="F58" s="4">
        <v>0</v>
      </c>
    </row>
    <row r="59" spans="1:6" ht="12.75" customHeight="1">
      <c r="A59" s="3" t="s">
        <v>177</v>
      </c>
      <c r="B59" s="3" t="s">
        <v>178</v>
      </c>
      <c r="C59" s="3" t="s">
        <v>179</v>
      </c>
      <c r="D59" s="4">
        <v>27000</v>
      </c>
      <c r="E59" s="4">
        <v>27000</v>
      </c>
      <c r="F59" s="4">
        <v>0</v>
      </c>
    </row>
    <row r="60" spans="1:6" ht="12.75" customHeight="1">
      <c r="A60" s="3" t="s">
        <v>180</v>
      </c>
      <c r="B60" s="3" t="s">
        <v>181</v>
      </c>
      <c r="C60" s="3" t="s">
        <v>182</v>
      </c>
      <c r="D60" s="4">
        <v>18000</v>
      </c>
      <c r="E60" s="4">
        <v>18000</v>
      </c>
      <c r="F60" s="4">
        <v>0</v>
      </c>
    </row>
    <row r="61" spans="1:6" ht="12.75" customHeight="1">
      <c r="A61" s="3" t="s">
        <v>183</v>
      </c>
      <c r="B61" s="3" t="s">
        <v>184</v>
      </c>
      <c r="C61" s="3" t="s">
        <v>185</v>
      </c>
      <c r="D61" s="4">
        <v>40000</v>
      </c>
      <c r="E61" s="4">
        <v>40000</v>
      </c>
      <c r="F61" s="4">
        <v>0</v>
      </c>
    </row>
    <row r="62" spans="1:6" ht="12.75" customHeight="1">
      <c r="A62" s="3" t="s">
        <v>186</v>
      </c>
      <c r="B62" s="3" t="s">
        <v>187</v>
      </c>
      <c r="C62" s="3" t="s">
        <v>188</v>
      </c>
      <c r="D62" s="4">
        <v>18000</v>
      </c>
      <c r="E62" s="4">
        <v>18000</v>
      </c>
      <c r="F62" s="4">
        <v>0</v>
      </c>
    </row>
    <row r="63" spans="1:6" ht="12.75" customHeight="1">
      <c r="A63" s="3" t="s">
        <v>189</v>
      </c>
      <c r="B63" s="3" t="s">
        <v>190</v>
      </c>
      <c r="C63" s="3" t="s">
        <v>191</v>
      </c>
      <c r="D63" s="4">
        <v>7000</v>
      </c>
      <c r="E63" s="4">
        <v>7000</v>
      </c>
      <c r="F63" s="4">
        <v>0</v>
      </c>
    </row>
    <row r="64" spans="1:6" ht="12.75" customHeight="1">
      <c r="A64" s="3" t="s">
        <v>192</v>
      </c>
      <c r="B64" s="3" t="s">
        <v>193</v>
      </c>
      <c r="C64" s="3" t="s">
        <v>194</v>
      </c>
      <c r="D64" s="4">
        <v>74000</v>
      </c>
      <c r="E64" s="4">
        <v>74000</v>
      </c>
      <c r="F64" s="4">
        <v>0</v>
      </c>
    </row>
    <row r="65" spans="1:6" ht="12.75" customHeight="1">
      <c r="A65" s="3" t="s">
        <v>195</v>
      </c>
      <c r="B65" s="3" t="s">
        <v>196</v>
      </c>
      <c r="C65" s="3" t="s">
        <v>197</v>
      </c>
      <c r="D65" s="4">
        <v>18000</v>
      </c>
      <c r="E65" s="4">
        <v>18000</v>
      </c>
      <c r="F65" s="4">
        <v>0</v>
      </c>
    </row>
    <row r="66" spans="1:6" ht="12.75" customHeight="1">
      <c r="A66" s="3" t="s">
        <v>198</v>
      </c>
      <c r="B66" s="3" t="s">
        <v>199</v>
      </c>
      <c r="C66" s="3" t="s">
        <v>200</v>
      </c>
      <c r="D66" s="4">
        <v>7000</v>
      </c>
      <c r="E66" s="4">
        <v>7000</v>
      </c>
      <c r="F66" s="4">
        <v>0</v>
      </c>
    </row>
    <row r="67" spans="1:6" ht="12.75" customHeight="1">
      <c r="A67" s="3" t="s">
        <v>201</v>
      </c>
      <c r="B67" s="3" t="s">
        <v>202</v>
      </c>
      <c r="C67" s="3" t="s">
        <v>203</v>
      </c>
      <c r="D67" s="4">
        <v>31000</v>
      </c>
      <c r="E67" s="4">
        <v>31000</v>
      </c>
      <c r="F67" s="4">
        <v>0</v>
      </c>
    </row>
    <row r="68" spans="1:6" ht="12.75" customHeight="1">
      <c r="A68" s="3" t="s">
        <v>204</v>
      </c>
      <c r="B68" s="3" t="s">
        <v>205</v>
      </c>
      <c r="C68" s="3" t="s">
        <v>206</v>
      </c>
      <c r="D68" s="4">
        <v>28000</v>
      </c>
      <c r="E68" s="4">
        <v>28000</v>
      </c>
      <c r="F68" s="4">
        <v>0</v>
      </c>
    </row>
    <row r="69" spans="1:6" ht="12.75" customHeight="1">
      <c r="A69" s="3" t="s">
        <v>207</v>
      </c>
      <c r="B69" s="3" t="s">
        <v>208</v>
      </c>
      <c r="C69" s="3" t="s">
        <v>209</v>
      </c>
      <c r="D69" s="4">
        <v>7000</v>
      </c>
      <c r="E69" s="4">
        <v>7000</v>
      </c>
      <c r="F69" s="4">
        <v>0</v>
      </c>
    </row>
    <row r="70" spans="1:6" ht="12.75" customHeight="1">
      <c r="A70" s="3" t="s">
        <v>210</v>
      </c>
      <c r="B70" s="3" t="s">
        <v>211</v>
      </c>
      <c r="C70" s="3" t="s">
        <v>212</v>
      </c>
      <c r="D70" s="4">
        <v>7000</v>
      </c>
      <c r="E70" s="4">
        <v>7000</v>
      </c>
      <c r="F70" s="4">
        <v>0</v>
      </c>
    </row>
    <row r="71" spans="1:6" ht="12.75" customHeight="1">
      <c r="A71" s="3" t="s">
        <v>213</v>
      </c>
      <c r="B71" s="3" t="s">
        <v>214</v>
      </c>
      <c r="C71" s="3" t="s">
        <v>215</v>
      </c>
      <c r="D71" s="4">
        <v>7000</v>
      </c>
      <c r="E71" s="4">
        <v>7000</v>
      </c>
      <c r="F71" s="4">
        <v>0</v>
      </c>
    </row>
    <row r="72" spans="1:6" ht="12.75" customHeight="1">
      <c r="A72" s="3" t="s">
        <v>216</v>
      </c>
      <c r="B72" s="3" t="s">
        <v>217</v>
      </c>
      <c r="C72" s="3" t="s">
        <v>218</v>
      </c>
      <c r="D72" s="4">
        <v>11000</v>
      </c>
      <c r="E72" s="4">
        <v>11000</v>
      </c>
      <c r="F72" s="4">
        <v>0</v>
      </c>
    </row>
    <row r="73" spans="1:6" ht="12.75" customHeight="1">
      <c r="A73" s="3" t="s">
        <v>219</v>
      </c>
      <c r="B73" s="3" t="s">
        <v>220</v>
      </c>
      <c r="C73" s="3" t="s">
        <v>221</v>
      </c>
      <c r="D73" s="4">
        <v>10000</v>
      </c>
      <c r="E73" s="4">
        <v>10000</v>
      </c>
      <c r="F73" s="4">
        <v>0</v>
      </c>
    </row>
    <row r="74" spans="1:6" ht="12.75" customHeight="1">
      <c r="A74" s="3" t="s">
        <v>222</v>
      </c>
      <c r="B74" s="3" t="s">
        <v>223</v>
      </c>
      <c r="C74" s="3" t="s">
        <v>224</v>
      </c>
      <c r="D74" s="4">
        <v>19000</v>
      </c>
      <c r="E74" s="4">
        <v>19000</v>
      </c>
      <c r="F74" s="4">
        <v>0</v>
      </c>
    </row>
    <row r="75" spans="1:6" ht="12.75" customHeight="1">
      <c r="A75" s="3" t="s">
        <v>225</v>
      </c>
      <c r="B75" s="3" t="s">
        <v>226</v>
      </c>
      <c r="C75" s="3" t="s">
        <v>227</v>
      </c>
      <c r="D75" s="4">
        <v>52000</v>
      </c>
      <c r="E75" s="4">
        <v>52000</v>
      </c>
      <c r="F75" s="4">
        <v>0</v>
      </c>
    </row>
    <row r="76" spans="1:6" ht="12.75" customHeight="1">
      <c r="A76" s="3" t="s">
        <v>228</v>
      </c>
      <c r="B76" s="3" t="s">
        <v>229</v>
      </c>
      <c r="C76" s="3" t="s">
        <v>230</v>
      </c>
      <c r="D76" s="4">
        <v>10000</v>
      </c>
      <c r="E76" s="4">
        <v>10000</v>
      </c>
      <c r="F76" s="4">
        <v>0</v>
      </c>
    </row>
    <row r="77" spans="1:6" ht="12.75" customHeight="1">
      <c r="A77" s="3" t="s">
        <v>231</v>
      </c>
      <c r="B77" s="3" t="s">
        <v>232</v>
      </c>
      <c r="C77" s="3" t="s">
        <v>233</v>
      </c>
      <c r="D77" s="4">
        <v>10000</v>
      </c>
      <c r="E77" s="4">
        <v>10000</v>
      </c>
      <c r="F77" s="4">
        <v>0</v>
      </c>
    </row>
    <row r="78" spans="1:6" ht="12.75" customHeight="1">
      <c r="A78" s="3" t="s">
        <v>234</v>
      </c>
      <c r="B78" s="3" t="s">
        <v>235</v>
      </c>
      <c r="C78" s="3" t="s">
        <v>236</v>
      </c>
      <c r="D78" s="4">
        <v>49000</v>
      </c>
      <c r="E78" s="4">
        <v>49000</v>
      </c>
      <c r="F78" s="4">
        <v>0</v>
      </c>
    </row>
    <row r="79" spans="1:6" ht="12.75" customHeight="1">
      <c r="A79" s="3" t="s">
        <v>237</v>
      </c>
      <c r="B79" s="3" t="s">
        <v>238</v>
      </c>
      <c r="C79" s="3" t="s">
        <v>239</v>
      </c>
      <c r="D79" s="4">
        <v>27000</v>
      </c>
      <c r="E79" s="4">
        <v>27000</v>
      </c>
      <c r="F79" s="4">
        <v>0</v>
      </c>
    </row>
    <row r="80" spans="1:6" ht="12.75" customHeight="1">
      <c r="A80" s="3" t="s">
        <v>240</v>
      </c>
      <c r="B80" s="3" t="s">
        <v>241</v>
      </c>
      <c r="C80" s="3" t="s">
        <v>242</v>
      </c>
      <c r="D80" s="4">
        <v>7000</v>
      </c>
      <c r="E80" s="4">
        <v>7000</v>
      </c>
      <c r="F80" s="4">
        <v>0</v>
      </c>
    </row>
    <row r="81" spans="1:6" ht="12.75" customHeight="1">
      <c r="A81" s="3" t="s">
        <v>243</v>
      </c>
      <c r="B81" s="3" t="s">
        <v>244</v>
      </c>
      <c r="C81" s="3" t="s">
        <v>245</v>
      </c>
      <c r="D81" s="4">
        <v>7000</v>
      </c>
      <c r="E81" s="4">
        <v>7000</v>
      </c>
      <c r="F81" s="4">
        <v>0</v>
      </c>
    </row>
    <row r="82" spans="1:6" ht="12.75" customHeight="1">
      <c r="A82" s="3" t="s">
        <v>246</v>
      </c>
      <c r="B82" s="3" t="s">
        <v>247</v>
      </c>
      <c r="C82" s="3" t="s">
        <v>248</v>
      </c>
      <c r="D82" s="4">
        <v>64000</v>
      </c>
      <c r="E82" s="4">
        <v>64000</v>
      </c>
      <c r="F82" s="4">
        <v>0</v>
      </c>
    </row>
    <row r="83" spans="1:6" ht="12.75" customHeight="1">
      <c r="A83" s="3" t="s">
        <v>249</v>
      </c>
      <c r="B83" s="3" t="s">
        <v>250</v>
      </c>
      <c r="C83" s="3" t="s">
        <v>251</v>
      </c>
      <c r="D83" s="4">
        <v>10000</v>
      </c>
      <c r="E83" s="4">
        <v>10000</v>
      </c>
      <c r="F83" s="4">
        <v>0</v>
      </c>
    </row>
    <row r="84" spans="1:6" ht="12.75" customHeight="1">
      <c r="A84" s="3" t="s">
        <v>252</v>
      </c>
      <c r="B84" s="3" t="s">
        <v>253</v>
      </c>
      <c r="C84" s="3" t="s">
        <v>254</v>
      </c>
      <c r="D84" s="4">
        <v>11000</v>
      </c>
      <c r="E84" s="4">
        <v>11000</v>
      </c>
      <c r="F84" s="4">
        <v>0</v>
      </c>
    </row>
    <row r="85" spans="1:6" ht="12.75" customHeight="1">
      <c r="A85" s="3" t="s">
        <v>255</v>
      </c>
      <c r="B85" s="3" t="s">
        <v>256</v>
      </c>
      <c r="C85" s="3" t="s">
        <v>257</v>
      </c>
      <c r="D85" s="4">
        <v>11000</v>
      </c>
      <c r="E85" s="4">
        <v>11000</v>
      </c>
      <c r="F85" s="4">
        <v>0</v>
      </c>
    </row>
    <row r="86" spans="1:6" ht="12.75" customHeight="1">
      <c r="A86" s="3" t="s">
        <v>258</v>
      </c>
      <c r="B86" s="3" t="s">
        <v>259</v>
      </c>
      <c r="C86" s="3" t="s">
        <v>260</v>
      </c>
      <c r="D86" s="4">
        <v>7000</v>
      </c>
      <c r="E86" s="4">
        <v>7000</v>
      </c>
      <c r="F86" s="4">
        <v>0</v>
      </c>
    </row>
    <row r="87" spans="1:6" ht="12.75" customHeight="1">
      <c r="A87" s="3" t="s">
        <v>261</v>
      </c>
      <c r="B87" s="3" t="s">
        <v>262</v>
      </c>
      <c r="C87" s="3" t="s">
        <v>263</v>
      </c>
      <c r="D87" s="4">
        <v>10000</v>
      </c>
      <c r="E87" s="4">
        <v>10000</v>
      </c>
      <c r="F87" s="4">
        <v>0</v>
      </c>
    </row>
    <row r="88" spans="1:6" ht="12.75" customHeight="1">
      <c r="A88" s="3" t="s">
        <v>264</v>
      </c>
      <c r="B88" s="3" t="s">
        <v>265</v>
      </c>
      <c r="C88" s="3" t="s">
        <v>266</v>
      </c>
      <c r="D88" s="4">
        <v>7000</v>
      </c>
      <c r="E88" s="4">
        <v>7000</v>
      </c>
      <c r="F88" s="4">
        <v>0</v>
      </c>
    </row>
    <row r="89" spans="1:6" ht="12.75" customHeight="1">
      <c r="A89" s="3" t="s">
        <v>267</v>
      </c>
      <c r="B89" s="3" t="s">
        <v>268</v>
      </c>
      <c r="C89" s="3" t="s">
        <v>269</v>
      </c>
      <c r="D89" s="4">
        <v>7000</v>
      </c>
      <c r="E89" s="4">
        <v>7000</v>
      </c>
      <c r="F89" s="4">
        <v>0</v>
      </c>
    </row>
    <row r="90" spans="1:6" ht="12.75" customHeight="1">
      <c r="A90" s="3" t="s">
        <v>270</v>
      </c>
      <c r="B90" s="3" t="s">
        <v>271</v>
      </c>
      <c r="C90" s="3" t="s">
        <v>272</v>
      </c>
      <c r="D90" s="4">
        <v>7000</v>
      </c>
      <c r="E90" s="4">
        <v>7000</v>
      </c>
      <c r="F90" s="4">
        <v>0</v>
      </c>
    </row>
    <row r="91" spans="1:6" ht="12.75" customHeight="1">
      <c r="A91" s="3" t="s">
        <v>273</v>
      </c>
      <c r="B91" s="3" t="s">
        <v>274</v>
      </c>
      <c r="C91" s="3" t="s">
        <v>275</v>
      </c>
      <c r="D91" s="4">
        <v>7000</v>
      </c>
      <c r="E91" s="4">
        <v>7000</v>
      </c>
      <c r="F91" s="4">
        <v>0</v>
      </c>
    </row>
    <row r="92" spans="1:6" ht="12.75" customHeight="1">
      <c r="A92" s="3" t="s">
        <v>276</v>
      </c>
      <c r="B92" s="3" t="s">
        <v>277</v>
      </c>
      <c r="C92" s="3" t="s">
        <v>278</v>
      </c>
      <c r="D92" s="4">
        <v>7000</v>
      </c>
      <c r="E92" s="4">
        <v>7000</v>
      </c>
      <c r="F92" s="4">
        <v>0</v>
      </c>
    </row>
    <row r="93" spans="1:6" ht="12.75" customHeight="1">
      <c r="A93" s="3" t="s">
        <v>279</v>
      </c>
      <c r="B93" s="3" t="s">
        <v>280</v>
      </c>
      <c r="C93" s="3" t="s">
        <v>281</v>
      </c>
      <c r="D93" s="4">
        <v>7000</v>
      </c>
      <c r="E93" s="4">
        <v>3500</v>
      </c>
      <c r="F93" s="4">
        <v>3500</v>
      </c>
    </row>
    <row r="94" spans="1:6" ht="12.75" customHeight="1">
      <c r="A94" s="3" t="s">
        <v>282</v>
      </c>
      <c r="B94" s="3" t="s">
        <v>283</v>
      </c>
      <c r="C94" s="3" t="s">
        <v>284</v>
      </c>
      <c r="D94" s="4">
        <v>7000</v>
      </c>
      <c r="E94" s="4">
        <v>7000</v>
      </c>
      <c r="F94" s="4">
        <v>0</v>
      </c>
    </row>
    <row r="95" spans="1:6" ht="12.75" customHeight="1">
      <c r="A95" s="3" t="s">
        <v>285</v>
      </c>
      <c r="B95" s="3" t="s">
        <v>286</v>
      </c>
      <c r="C95" s="3" t="s">
        <v>287</v>
      </c>
      <c r="D95" s="4">
        <v>7000</v>
      </c>
      <c r="E95" s="4">
        <v>7000</v>
      </c>
      <c r="F95" s="4">
        <v>0</v>
      </c>
    </row>
    <row r="96" spans="1:6" ht="12.75" customHeight="1">
      <c r="A96" s="3" t="s">
        <v>288</v>
      </c>
      <c r="B96" s="3" t="s">
        <v>289</v>
      </c>
      <c r="C96" s="3" t="s">
        <v>290</v>
      </c>
      <c r="D96" s="4">
        <v>7000</v>
      </c>
      <c r="E96" s="4">
        <v>7000</v>
      </c>
      <c r="F96" s="4">
        <v>0</v>
      </c>
    </row>
    <row r="97" spans="1:6" ht="12.75" customHeight="1">
      <c r="A97" s="3" t="s">
        <v>291</v>
      </c>
      <c r="B97" s="3" t="s">
        <v>292</v>
      </c>
      <c r="C97" s="3" t="s">
        <v>293</v>
      </c>
      <c r="D97" s="4">
        <v>7000</v>
      </c>
      <c r="E97" s="4">
        <v>7000</v>
      </c>
      <c r="F97" s="4">
        <v>0</v>
      </c>
    </row>
    <row r="98" spans="1:6" ht="12.75" customHeight="1">
      <c r="A98" s="3" t="s">
        <v>294</v>
      </c>
      <c r="B98" s="3" t="s">
        <v>295</v>
      </c>
      <c r="C98" s="3" t="s">
        <v>296</v>
      </c>
      <c r="D98" s="4">
        <v>18500</v>
      </c>
      <c r="E98" s="4">
        <v>18500</v>
      </c>
      <c r="F98" s="4">
        <v>0</v>
      </c>
    </row>
    <row r="99" spans="1:6" ht="12.75" customHeight="1">
      <c r="A99" s="3" t="s">
        <v>297</v>
      </c>
      <c r="B99" s="3" t="s">
        <v>298</v>
      </c>
      <c r="C99" s="3" t="s">
        <v>299</v>
      </c>
      <c r="D99" s="4">
        <v>7000</v>
      </c>
      <c r="E99" s="4">
        <v>7000</v>
      </c>
      <c r="F99" s="4">
        <v>0</v>
      </c>
    </row>
    <row r="100" spans="1:6" ht="12.75" customHeight="1">
      <c r="A100" s="3" t="s">
        <v>300</v>
      </c>
      <c r="B100" s="3" t="s">
        <v>301</v>
      </c>
      <c r="C100" s="3" t="s">
        <v>302</v>
      </c>
      <c r="D100" s="4">
        <v>7000</v>
      </c>
      <c r="E100" s="4">
        <v>7000</v>
      </c>
      <c r="F100" s="4">
        <v>0</v>
      </c>
    </row>
    <row r="101" spans="1:6" ht="12.75" customHeight="1">
      <c r="A101" s="3" t="s">
        <v>303</v>
      </c>
      <c r="B101" s="3" t="s">
        <v>304</v>
      </c>
      <c r="C101" s="3" t="s">
        <v>305</v>
      </c>
      <c r="D101" s="4">
        <v>7000</v>
      </c>
      <c r="E101" s="4">
        <v>7000</v>
      </c>
      <c r="F101" s="4">
        <v>0</v>
      </c>
    </row>
    <row r="102" spans="1:6" ht="12.75" customHeight="1">
      <c r="A102" s="3" t="s">
        <v>306</v>
      </c>
      <c r="B102" s="3" t="s">
        <v>307</v>
      </c>
      <c r="C102" s="3" t="s">
        <v>308</v>
      </c>
      <c r="D102" s="4">
        <v>7000</v>
      </c>
      <c r="E102" s="4">
        <v>7000</v>
      </c>
      <c r="F102" s="4">
        <v>0</v>
      </c>
    </row>
    <row r="103" spans="1:6" ht="12.75" customHeight="1">
      <c r="A103" s="3" t="s">
        <v>309</v>
      </c>
      <c r="B103" s="3" t="s">
        <v>310</v>
      </c>
      <c r="C103" s="3" t="s">
        <v>311</v>
      </c>
      <c r="D103" s="4">
        <v>38698</v>
      </c>
      <c r="E103" s="4">
        <v>0</v>
      </c>
      <c r="F103" s="4">
        <v>38698</v>
      </c>
    </row>
    <row r="104" spans="1:6" ht="12.75" customHeight="1">
      <c r="A104" s="3" t="s">
        <v>312</v>
      </c>
      <c r="B104" s="3" t="s">
        <v>313</v>
      </c>
      <c r="C104" s="3" t="s">
        <v>314</v>
      </c>
      <c r="D104" s="4">
        <v>7000</v>
      </c>
      <c r="E104" s="4">
        <v>7000</v>
      </c>
      <c r="F104" s="4">
        <v>0</v>
      </c>
    </row>
    <row r="105" spans="1:6" ht="12.75" customHeight="1">
      <c r="A105" s="3" t="s">
        <v>315</v>
      </c>
      <c r="B105" s="3" t="s">
        <v>316</v>
      </c>
      <c r="C105" s="3" t="s">
        <v>317</v>
      </c>
      <c r="D105" s="4">
        <v>7000</v>
      </c>
      <c r="E105" s="4">
        <v>7000</v>
      </c>
      <c r="F105" s="4">
        <v>0</v>
      </c>
    </row>
    <row r="106" spans="1:6" ht="12.75" customHeight="1">
      <c r="A106" s="3" t="s">
        <v>318</v>
      </c>
      <c r="B106" s="3" t="s">
        <v>319</v>
      </c>
      <c r="C106" s="3" t="s">
        <v>320</v>
      </c>
      <c r="D106" s="4">
        <v>7000</v>
      </c>
      <c r="E106" s="4">
        <v>7000</v>
      </c>
      <c r="F106" s="4">
        <v>0</v>
      </c>
    </row>
    <row r="107" spans="1:6" ht="12.75" customHeight="1">
      <c r="A107" s="3" t="s">
        <v>321</v>
      </c>
      <c r="B107" s="3" t="s">
        <v>322</v>
      </c>
      <c r="C107" s="3" t="s">
        <v>323</v>
      </c>
      <c r="D107" s="4">
        <v>7000</v>
      </c>
      <c r="E107" s="4">
        <v>7000</v>
      </c>
      <c r="F107" s="4">
        <v>0</v>
      </c>
    </row>
    <row r="108" spans="1:6" ht="12.75" customHeight="1">
      <c r="A108" s="3" t="s">
        <v>324</v>
      </c>
      <c r="B108" s="3" t="s">
        <v>325</v>
      </c>
      <c r="C108" s="3" t="s">
        <v>326</v>
      </c>
      <c r="D108" s="4">
        <v>7000</v>
      </c>
      <c r="E108" s="4">
        <v>7000</v>
      </c>
      <c r="F108" s="4">
        <v>0</v>
      </c>
    </row>
    <row r="109" spans="1:6" ht="12.75" customHeight="1">
      <c r="A109" s="3" t="s">
        <v>327</v>
      </c>
      <c r="B109" s="3" t="s">
        <v>328</v>
      </c>
      <c r="C109" s="3" t="s">
        <v>329</v>
      </c>
      <c r="D109" s="4">
        <v>7000</v>
      </c>
      <c r="E109" s="4">
        <v>7000</v>
      </c>
      <c r="F109" s="4">
        <v>0</v>
      </c>
    </row>
    <row r="110" spans="1:6" ht="12.75" customHeight="1">
      <c r="A110" s="3" t="s">
        <v>330</v>
      </c>
      <c r="B110" s="3" t="s">
        <v>331</v>
      </c>
      <c r="C110" s="3" t="s">
        <v>332</v>
      </c>
      <c r="D110" s="4">
        <v>7000</v>
      </c>
      <c r="E110" s="4">
        <v>7000</v>
      </c>
      <c r="F110" s="4">
        <v>0</v>
      </c>
    </row>
    <row r="111" spans="1:6" ht="12.75" customHeight="1">
      <c r="A111" s="3" t="s">
        <v>333</v>
      </c>
      <c r="B111" s="3" t="s">
        <v>334</v>
      </c>
      <c r="C111" s="3" t="s">
        <v>335</v>
      </c>
      <c r="D111" s="4">
        <v>7000</v>
      </c>
      <c r="E111" s="4">
        <v>7000</v>
      </c>
      <c r="F111" s="4">
        <v>0</v>
      </c>
    </row>
    <row r="112" spans="1:6" ht="12.75" customHeight="1">
      <c r="A112" s="3" t="s">
        <v>336</v>
      </c>
      <c r="B112" s="3" t="s">
        <v>337</v>
      </c>
      <c r="C112" s="3" t="s">
        <v>338</v>
      </c>
      <c r="D112" s="4">
        <v>257000</v>
      </c>
      <c r="E112" s="4">
        <v>257000</v>
      </c>
      <c r="F112" s="4">
        <v>0</v>
      </c>
    </row>
    <row r="113" spans="1:6" ht="12.75" customHeight="1">
      <c r="A113" s="3" t="s">
        <v>339</v>
      </c>
      <c r="B113" s="3" t="s">
        <v>340</v>
      </c>
      <c r="C113" s="3" t="s">
        <v>341</v>
      </c>
      <c r="D113" s="4">
        <v>246000</v>
      </c>
      <c r="E113" s="4">
        <v>246000</v>
      </c>
      <c r="F113" s="4">
        <v>0</v>
      </c>
    </row>
    <row r="114" spans="1:6" ht="12.75" customHeight="1">
      <c r="A114" s="3" t="s">
        <v>342</v>
      </c>
      <c r="B114" s="3" t="s">
        <v>343</v>
      </c>
      <c r="C114" s="3" t="s">
        <v>344</v>
      </c>
      <c r="D114" s="4">
        <v>14000</v>
      </c>
      <c r="E114" s="4">
        <v>14000</v>
      </c>
      <c r="F114" s="4">
        <v>0</v>
      </c>
    </row>
    <row r="115" spans="1:6" ht="12.75" customHeight="1">
      <c r="A115" s="3" t="s">
        <v>345</v>
      </c>
      <c r="B115" s="3" t="s">
        <v>346</v>
      </c>
      <c r="C115" s="3" t="s">
        <v>347</v>
      </c>
      <c r="D115" s="4">
        <v>39000</v>
      </c>
      <c r="E115" s="4">
        <v>39000</v>
      </c>
      <c r="F115" s="4">
        <v>0</v>
      </c>
    </row>
    <row r="116" spans="1:6" ht="12.75" customHeight="1">
      <c r="A116" s="3" t="s">
        <v>348</v>
      </c>
      <c r="B116" s="3" t="s">
        <v>349</v>
      </c>
      <c r="C116" s="3" t="s">
        <v>350</v>
      </c>
      <c r="D116" s="4">
        <v>7000</v>
      </c>
      <c r="E116" s="4">
        <v>7000</v>
      </c>
      <c r="F116" s="4">
        <v>0</v>
      </c>
    </row>
    <row r="117" spans="1:6" ht="12.75" customHeight="1">
      <c r="A117" s="3" t="s">
        <v>351</v>
      </c>
      <c r="B117" s="3" t="s">
        <v>352</v>
      </c>
      <c r="C117" s="3" t="s">
        <v>353</v>
      </c>
      <c r="D117" s="4">
        <v>10000</v>
      </c>
      <c r="E117" s="4">
        <v>10000</v>
      </c>
      <c r="F117" s="4">
        <v>0</v>
      </c>
    </row>
    <row r="118" spans="1:6" ht="12.75" customHeight="1">
      <c r="A118" s="3" t="s">
        <v>354</v>
      </c>
      <c r="B118" s="3" t="s">
        <v>355</v>
      </c>
      <c r="C118" s="3" t="s">
        <v>356</v>
      </c>
      <c r="D118" s="4">
        <v>8000</v>
      </c>
      <c r="E118" s="4">
        <v>8000</v>
      </c>
      <c r="F118" s="4">
        <v>0</v>
      </c>
    </row>
    <row r="119" spans="1:6" ht="12.75" customHeight="1">
      <c r="A119" s="3" t="s">
        <v>357</v>
      </c>
      <c r="B119" s="3" t="s">
        <v>358</v>
      </c>
      <c r="C119" s="3" t="s">
        <v>359</v>
      </c>
      <c r="D119" s="4">
        <v>7000</v>
      </c>
      <c r="E119" s="4">
        <v>7000</v>
      </c>
      <c r="F119" s="4">
        <v>0</v>
      </c>
    </row>
    <row r="120" spans="1:6" ht="12.75" customHeight="1">
      <c r="A120" s="3" t="s">
        <v>360</v>
      </c>
      <c r="B120" s="3" t="s">
        <v>361</v>
      </c>
      <c r="C120" s="3" t="s">
        <v>362</v>
      </c>
      <c r="D120" s="4">
        <v>10000</v>
      </c>
      <c r="E120" s="4">
        <v>0</v>
      </c>
      <c r="F120" s="4">
        <v>10000</v>
      </c>
    </row>
    <row r="121" spans="1:6" ht="12.75" customHeight="1">
      <c r="A121" s="3" t="s">
        <v>363</v>
      </c>
      <c r="B121" s="3" t="s">
        <v>364</v>
      </c>
      <c r="C121" s="3" t="s">
        <v>365</v>
      </c>
      <c r="D121" s="4">
        <v>7000</v>
      </c>
      <c r="E121" s="4">
        <v>7000</v>
      </c>
      <c r="F121" s="4">
        <v>0</v>
      </c>
    </row>
    <row r="122" spans="1:6" ht="12.75" customHeight="1">
      <c r="A122" s="3" t="s">
        <v>366</v>
      </c>
      <c r="B122" s="3" t="s">
        <v>367</v>
      </c>
      <c r="C122" s="3" t="s">
        <v>368</v>
      </c>
      <c r="D122" s="4">
        <v>7000</v>
      </c>
      <c r="E122" s="4">
        <v>7000</v>
      </c>
      <c r="F122" s="4">
        <v>0</v>
      </c>
    </row>
    <row r="123" spans="1:6" ht="12.75" customHeight="1">
      <c r="A123" s="3" t="s">
        <v>369</v>
      </c>
      <c r="B123" s="3" t="s">
        <v>370</v>
      </c>
      <c r="C123" s="3" t="s">
        <v>371</v>
      </c>
      <c r="D123" s="4">
        <v>10000</v>
      </c>
      <c r="E123" s="4">
        <v>5000</v>
      </c>
      <c r="F123" s="4">
        <v>5000</v>
      </c>
    </row>
    <row r="124" spans="1:6" ht="12.75" customHeight="1">
      <c r="A124" s="3" t="s">
        <v>372</v>
      </c>
      <c r="B124" s="3" t="s">
        <v>373</v>
      </c>
      <c r="C124" s="3" t="s">
        <v>374</v>
      </c>
      <c r="D124" s="4">
        <v>9500</v>
      </c>
      <c r="E124" s="4">
        <v>9500</v>
      </c>
      <c r="F124" s="4">
        <v>0</v>
      </c>
    </row>
    <row r="125" spans="1:6" ht="12.75" customHeight="1">
      <c r="A125" s="3" t="s">
        <v>375</v>
      </c>
      <c r="B125" s="3" t="s">
        <v>376</v>
      </c>
      <c r="C125" s="3" t="s">
        <v>377</v>
      </c>
      <c r="D125" s="4">
        <v>14000</v>
      </c>
      <c r="E125" s="4">
        <v>14000</v>
      </c>
      <c r="F125" s="4">
        <v>0</v>
      </c>
    </row>
    <row r="126" spans="1:6" ht="12.75" customHeight="1">
      <c r="A126" s="3" t="s">
        <v>378</v>
      </c>
      <c r="B126" s="3" t="s">
        <v>379</v>
      </c>
      <c r="C126" s="3" t="s">
        <v>380</v>
      </c>
      <c r="D126" s="4">
        <v>10000</v>
      </c>
      <c r="E126" s="4">
        <v>10000</v>
      </c>
      <c r="F126" s="4">
        <v>0</v>
      </c>
    </row>
    <row r="127" spans="1:6" ht="12.75" customHeight="1">
      <c r="A127" s="3" t="s">
        <v>381</v>
      </c>
      <c r="B127" s="3" t="s">
        <v>382</v>
      </c>
      <c r="C127" s="3" t="s">
        <v>383</v>
      </c>
      <c r="D127" s="4">
        <v>87000</v>
      </c>
      <c r="E127" s="4">
        <v>87000</v>
      </c>
      <c r="F127" s="4">
        <v>0</v>
      </c>
    </row>
    <row r="128" spans="1:6" ht="12.75" customHeight="1">
      <c r="A128" s="3" t="s">
        <v>384</v>
      </c>
      <c r="B128" s="3" t="s">
        <v>385</v>
      </c>
      <c r="C128" s="3" t="s">
        <v>386</v>
      </c>
      <c r="D128" s="4">
        <v>77000</v>
      </c>
      <c r="E128" s="4">
        <v>77000</v>
      </c>
      <c r="F128" s="4">
        <v>0</v>
      </c>
    </row>
    <row r="129" spans="1:6" ht="12.75" customHeight="1">
      <c r="A129" s="3" t="s">
        <v>387</v>
      </c>
      <c r="B129" s="3" t="s">
        <v>388</v>
      </c>
      <c r="C129" s="3" t="s">
        <v>389</v>
      </c>
      <c r="D129" s="4">
        <v>7000</v>
      </c>
      <c r="E129" s="4">
        <v>7000</v>
      </c>
      <c r="F129" s="4">
        <v>0</v>
      </c>
    </row>
    <row r="130" spans="1:6" ht="12.75" customHeight="1">
      <c r="A130" s="3" t="s">
        <v>390</v>
      </c>
      <c r="B130" s="3" t="s">
        <v>391</v>
      </c>
      <c r="C130" s="3" t="s">
        <v>392</v>
      </c>
      <c r="D130" s="4">
        <v>10000</v>
      </c>
      <c r="E130" s="4">
        <v>10000</v>
      </c>
      <c r="F130" s="4">
        <v>0</v>
      </c>
    </row>
    <row r="131" spans="1:6" ht="12.75" customHeight="1">
      <c r="A131" s="3" t="s">
        <v>393</v>
      </c>
      <c r="B131" s="3" t="s">
        <v>394</v>
      </c>
      <c r="C131" s="3" t="s">
        <v>395</v>
      </c>
      <c r="D131" s="4">
        <v>18000</v>
      </c>
      <c r="E131" s="4">
        <v>18000</v>
      </c>
      <c r="F131" s="4">
        <v>0</v>
      </c>
    </row>
    <row r="132" spans="1:6" ht="12.75" customHeight="1">
      <c r="A132" s="3" t="s">
        <v>396</v>
      </c>
      <c r="B132" s="3" t="s">
        <v>397</v>
      </c>
      <c r="C132" s="3" t="s">
        <v>398</v>
      </c>
      <c r="D132" s="4">
        <v>7000</v>
      </c>
      <c r="E132" s="4">
        <v>7000</v>
      </c>
      <c r="F132" s="4">
        <v>0</v>
      </c>
    </row>
    <row r="133" spans="1:6" ht="12.75" customHeight="1">
      <c r="A133" s="3" t="s">
        <v>399</v>
      </c>
      <c r="B133" s="3" t="s">
        <v>400</v>
      </c>
      <c r="C133" s="3" t="s">
        <v>401</v>
      </c>
      <c r="D133" s="4">
        <v>10000</v>
      </c>
      <c r="E133" s="4">
        <v>10000</v>
      </c>
      <c r="F133" s="4">
        <v>0</v>
      </c>
    </row>
    <row r="134" spans="1:6" ht="12.75" customHeight="1">
      <c r="A134" s="3" t="s">
        <v>402</v>
      </c>
      <c r="B134" s="3" t="s">
        <v>403</v>
      </c>
      <c r="C134" s="3" t="s">
        <v>404</v>
      </c>
      <c r="D134" s="4">
        <v>10000</v>
      </c>
      <c r="E134" s="4">
        <v>10000</v>
      </c>
      <c r="F134" s="4">
        <v>0</v>
      </c>
    </row>
    <row r="135" spans="1:6" ht="12.75" customHeight="1">
      <c r="A135" s="3" t="s">
        <v>405</v>
      </c>
      <c r="B135" s="3" t="s">
        <v>406</v>
      </c>
      <c r="C135" s="3" t="s">
        <v>407</v>
      </c>
      <c r="D135" s="4">
        <v>0</v>
      </c>
      <c r="E135" s="4">
        <v>0</v>
      </c>
      <c r="F135" s="4">
        <v>0</v>
      </c>
    </row>
    <row r="136" spans="1:6" ht="12.75" customHeight="1">
      <c r="A136" s="3" t="s">
        <v>408</v>
      </c>
      <c r="B136" s="3" t="s">
        <v>409</v>
      </c>
      <c r="C136" s="3" t="s">
        <v>410</v>
      </c>
      <c r="D136" s="4">
        <v>19488</v>
      </c>
      <c r="E136" s="4">
        <v>7488</v>
      </c>
      <c r="F136" s="4">
        <v>12000</v>
      </c>
    </row>
    <row r="137" spans="1:6" ht="12.75" customHeight="1">
      <c r="A137" s="3" t="s">
        <v>411</v>
      </c>
      <c r="B137" s="3" t="s">
        <v>412</v>
      </c>
      <c r="C137" s="3" t="s">
        <v>413</v>
      </c>
      <c r="D137" s="4">
        <v>7000</v>
      </c>
      <c r="E137" s="4">
        <v>7000</v>
      </c>
      <c r="F137" s="4">
        <v>0</v>
      </c>
    </row>
    <row r="138" spans="1:6" ht="12.75" customHeight="1">
      <c r="A138" s="3" t="s">
        <v>414</v>
      </c>
      <c r="B138" s="3" t="s">
        <v>415</v>
      </c>
      <c r="C138" s="3" t="s">
        <v>416</v>
      </c>
      <c r="D138" s="4">
        <v>7000</v>
      </c>
      <c r="E138" s="4">
        <v>7000</v>
      </c>
      <c r="F138" s="4">
        <v>0</v>
      </c>
    </row>
    <row r="139" spans="1:6" ht="12.75">
      <c r="A139" s="3"/>
      <c r="B139" s="3"/>
      <c r="C139" s="3"/>
      <c r="D139" s="4">
        <v>3907366</v>
      </c>
      <c r="E139" s="4">
        <v>3701404.68</v>
      </c>
      <c r="F139" s="4">
        <v>205961.32</v>
      </c>
    </row>
    <row r="140" ht="409.5" customHeight="1" hidden="1"/>
    <row r="141" ht="409.5" customHeight="1" hidden="1"/>
  </sheetData>
  <sheetProtection/>
  <printOptions/>
  <pageMargins left="0.5" right="0.5" top="0.5" bottom="0.724309842519685" header="0.5" footer="0.5"/>
  <pageSetup orientation="landscape"/>
  <headerFooter alignWithMargins="0">
    <oddFooter xml:space="preserve">&amp;L&amp;"Arial"&amp;5&amp;BPage: 1 of 1, Printed:8/15/2013 12:36:27 PM&amp;B &amp;C&amp;R&amp;"Arial"&amp;5&amp;BDNREC BILLING / REPORT 2 - AGING REPORT / REV 1 / 2012&amp;B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8"/>
  <sheetViews>
    <sheetView workbookViewId="0" topLeftCell="A40">
      <selection activeCell="H57" sqref="H57"/>
    </sheetView>
  </sheetViews>
  <sheetFormatPr defaultColWidth="9.140625" defaultRowHeight="12.75"/>
  <cols>
    <col min="1" max="1" width="13.421875" style="8" bestFit="1" customWidth="1"/>
    <col min="2" max="2" width="9.57421875" style="8" bestFit="1" customWidth="1"/>
    <col min="3" max="3" width="46.57421875" style="8" bestFit="1" customWidth="1"/>
    <col min="4" max="4" width="14.00390625" style="8" bestFit="1" customWidth="1"/>
    <col min="5" max="5" width="12.7109375" style="8" bestFit="1" customWidth="1"/>
    <col min="6" max="6" width="12.140625" style="8" bestFit="1" customWidth="1"/>
    <col min="7" max="7" width="9.421875" style="8" bestFit="1" customWidth="1"/>
    <col min="8" max="8" width="9.140625" style="17" bestFit="1" customWidth="1"/>
    <col min="9" max="16384" width="9.140625" style="8" customWidth="1"/>
  </cols>
  <sheetData>
    <row r="1" spans="1:8" ht="25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417</v>
      </c>
      <c r="H1" s="7" t="s">
        <v>418</v>
      </c>
    </row>
    <row r="2" spans="1:8" ht="12.75" customHeight="1">
      <c r="A2" s="9" t="s">
        <v>309</v>
      </c>
      <c r="B2" s="9" t="s">
        <v>310</v>
      </c>
      <c r="C2" s="9" t="s">
        <v>311</v>
      </c>
      <c r="D2" s="10">
        <v>38698</v>
      </c>
      <c r="E2" s="10">
        <v>0</v>
      </c>
      <c r="F2" s="10">
        <v>38698</v>
      </c>
      <c r="G2" s="8" t="s">
        <v>419</v>
      </c>
      <c r="H2" s="11">
        <v>8</v>
      </c>
    </row>
    <row r="3" spans="1:8" ht="12.75" customHeight="1">
      <c r="A3" s="12" t="s">
        <v>162</v>
      </c>
      <c r="B3" s="12" t="s">
        <v>163</v>
      </c>
      <c r="C3" s="12" t="s">
        <v>164</v>
      </c>
      <c r="D3" s="13">
        <v>18000</v>
      </c>
      <c r="E3" s="13">
        <v>18000</v>
      </c>
      <c r="F3" s="13">
        <v>0</v>
      </c>
      <c r="G3" s="8" t="s">
        <v>420</v>
      </c>
      <c r="H3" s="14">
        <v>8</v>
      </c>
    </row>
    <row r="4" spans="1:8" ht="12.75" customHeight="1">
      <c r="A4" s="15" t="s">
        <v>150</v>
      </c>
      <c r="B4" s="15" t="s">
        <v>151</v>
      </c>
      <c r="C4" s="15" t="s">
        <v>152</v>
      </c>
      <c r="D4" s="16">
        <v>7000</v>
      </c>
      <c r="E4" s="16">
        <v>7000</v>
      </c>
      <c r="F4" s="16">
        <v>0</v>
      </c>
      <c r="G4" s="8" t="s">
        <v>419</v>
      </c>
      <c r="H4" s="17">
        <v>8</v>
      </c>
    </row>
    <row r="5" spans="1:8" ht="12.75" customHeight="1">
      <c r="A5" s="15" t="s">
        <v>204</v>
      </c>
      <c r="B5" s="15" t="s">
        <v>205</v>
      </c>
      <c r="C5" s="15" t="s">
        <v>206</v>
      </c>
      <c r="D5" s="16">
        <v>28000</v>
      </c>
      <c r="E5" s="16">
        <v>28000</v>
      </c>
      <c r="F5" s="16">
        <v>0</v>
      </c>
      <c r="G5" s="18" t="s">
        <v>421</v>
      </c>
      <c r="H5" s="17">
        <v>8</v>
      </c>
    </row>
    <row r="6" spans="1:8" ht="12.75" customHeight="1">
      <c r="A6" s="15" t="s">
        <v>354</v>
      </c>
      <c r="B6" s="15" t="s">
        <v>355</v>
      </c>
      <c r="C6" s="15" t="s">
        <v>356</v>
      </c>
      <c r="D6" s="16">
        <v>8000</v>
      </c>
      <c r="E6" s="16">
        <v>8000</v>
      </c>
      <c r="F6" s="16">
        <v>0</v>
      </c>
      <c r="G6" s="18" t="s">
        <v>431</v>
      </c>
      <c r="H6" s="17">
        <v>8</v>
      </c>
    </row>
    <row r="7" spans="1:8" ht="12.75" customHeight="1">
      <c r="A7" s="15" t="s">
        <v>306</v>
      </c>
      <c r="B7" s="15" t="s">
        <v>307</v>
      </c>
      <c r="C7" s="15" t="s">
        <v>308</v>
      </c>
      <c r="D7" s="16">
        <v>7000</v>
      </c>
      <c r="E7" s="16">
        <v>7000</v>
      </c>
      <c r="F7" s="16">
        <v>0</v>
      </c>
      <c r="G7" s="18" t="s">
        <v>419</v>
      </c>
      <c r="H7" s="17">
        <v>8</v>
      </c>
    </row>
    <row r="8" spans="1:8" ht="12.75" customHeight="1">
      <c r="A8" s="15" t="s">
        <v>114</v>
      </c>
      <c r="B8" s="15" t="s">
        <v>115</v>
      </c>
      <c r="C8" s="15" t="s">
        <v>116</v>
      </c>
      <c r="D8" s="16">
        <v>18000</v>
      </c>
      <c r="E8" s="16">
        <v>0</v>
      </c>
      <c r="F8" s="16">
        <v>18000</v>
      </c>
      <c r="G8" s="18" t="s">
        <v>420</v>
      </c>
      <c r="H8" s="17">
        <v>8</v>
      </c>
    </row>
    <row r="9" spans="1:8" ht="12.75" customHeight="1">
      <c r="A9" s="15" t="s">
        <v>144</v>
      </c>
      <c r="B9" s="15" t="s">
        <v>145</v>
      </c>
      <c r="C9" s="15" t="s">
        <v>146</v>
      </c>
      <c r="D9" s="16">
        <v>18000</v>
      </c>
      <c r="E9" s="16">
        <v>18000</v>
      </c>
      <c r="F9" s="16">
        <v>0</v>
      </c>
      <c r="G9" s="18" t="s">
        <v>420</v>
      </c>
      <c r="H9" s="17">
        <v>8</v>
      </c>
    </row>
    <row r="10" spans="1:8" ht="12.75" customHeight="1">
      <c r="A10" s="15" t="s">
        <v>186</v>
      </c>
      <c r="B10" s="15" t="s">
        <v>187</v>
      </c>
      <c r="C10" s="15" t="s">
        <v>188</v>
      </c>
      <c r="D10" s="16">
        <v>18000</v>
      </c>
      <c r="E10" s="16">
        <v>18000</v>
      </c>
      <c r="F10" s="16">
        <v>0</v>
      </c>
      <c r="G10" s="18" t="s">
        <v>420</v>
      </c>
      <c r="H10" s="17">
        <v>8</v>
      </c>
    </row>
    <row r="11" spans="1:8" ht="12.75" customHeight="1">
      <c r="A11" s="15" t="s">
        <v>189</v>
      </c>
      <c r="B11" s="15" t="s">
        <v>190</v>
      </c>
      <c r="C11" s="15" t="s">
        <v>191</v>
      </c>
      <c r="D11" s="16">
        <v>7000</v>
      </c>
      <c r="E11" s="16">
        <v>7000</v>
      </c>
      <c r="F11" s="16">
        <v>0</v>
      </c>
      <c r="G11" s="18" t="s">
        <v>419</v>
      </c>
      <c r="H11" s="17">
        <v>8</v>
      </c>
    </row>
    <row r="12" spans="1:8" ht="12.75" customHeight="1">
      <c r="A12" s="15" t="s">
        <v>81</v>
      </c>
      <c r="B12" s="15" t="s">
        <v>82</v>
      </c>
      <c r="C12" s="15" t="s">
        <v>83</v>
      </c>
      <c r="D12" s="16">
        <v>53000</v>
      </c>
      <c r="E12" s="16">
        <v>53000</v>
      </c>
      <c r="F12" s="16">
        <v>0</v>
      </c>
      <c r="G12" s="18" t="s">
        <v>422</v>
      </c>
      <c r="H12" s="17">
        <v>7</v>
      </c>
    </row>
    <row r="13" spans="1:8" ht="12.75" customHeight="1">
      <c r="A13" s="15" t="s">
        <v>33</v>
      </c>
      <c r="B13" s="15" t="s">
        <v>34</v>
      </c>
      <c r="C13" s="15" t="s">
        <v>35</v>
      </c>
      <c r="D13" s="16">
        <v>10000</v>
      </c>
      <c r="E13" s="16">
        <v>10000</v>
      </c>
      <c r="F13" s="16">
        <v>0</v>
      </c>
      <c r="G13" s="18" t="s">
        <v>423</v>
      </c>
      <c r="H13" s="17">
        <v>8</v>
      </c>
    </row>
    <row r="14" spans="1:8" ht="12.75" customHeight="1">
      <c r="A14" s="15" t="s">
        <v>363</v>
      </c>
      <c r="B14" s="15" t="s">
        <v>364</v>
      </c>
      <c r="C14" s="15" t="s">
        <v>365</v>
      </c>
      <c r="D14" s="16">
        <v>7000</v>
      </c>
      <c r="E14" s="16">
        <v>7000</v>
      </c>
      <c r="F14" s="16">
        <v>0</v>
      </c>
      <c r="G14" s="18" t="s">
        <v>419</v>
      </c>
      <c r="H14" s="17">
        <v>8</v>
      </c>
    </row>
    <row r="15" spans="1:8" ht="12.75" customHeight="1">
      <c r="A15" s="15" t="s">
        <v>303</v>
      </c>
      <c r="B15" s="15" t="s">
        <v>304</v>
      </c>
      <c r="C15" s="15" t="s">
        <v>305</v>
      </c>
      <c r="D15" s="16">
        <v>7000</v>
      </c>
      <c r="E15" s="16">
        <v>7000</v>
      </c>
      <c r="F15" s="16">
        <v>0</v>
      </c>
      <c r="G15" s="18" t="s">
        <v>419</v>
      </c>
      <c r="H15" s="17">
        <v>8</v>
      </c>
    </row>
    <row r="16" spans="1:8" ht="12.75" customHeight="1">
      <c r="A16" s="15" t="s">
        <v>327</v>
      </c>
      <c r="B16" s="15" t="s">
        <v>328</v>
      </c>
      <c r="C16" s="15" t="s">
        <v>329</v>
      </c>
      <c r="D16" s="16">
        <v>7000</v>
      </c>
      <c r="E16" s="16">
        <v>7000</v>
      </c>
      <c r="F16" s="16">
        <v>0</v>
      </c>
      <c r="G16" s="8" t="s">
        <v>419</v>
      </c>
      <c r="H16" s="17">
        <v>8</v>
      </c>
    </row>
    <row r="17" spans="1:8" ht="12.75" customHeight="1">
      <c r="A17" s="15" t="s">
        <v>288</v>
      </c>
      <c r="B17" s="15" t="s">
        <v>289</v>
      </c>
      <c r="C17" s="15" t="s">
        <v>290</v>
      </c>
      <c r="D17" s="16">
        <v>7000</v>
      </c>
      <c r="E17" s="16">
        <v>7000</v>
      </c>
      <c r="F17" s="16">
        <v>0</v>
      </c>
      <c r="G17" s="8" t="s">
        <v>419</v>
      </c>
      <c r="H17" s="17">
        <v>8</v>
      </c>
    </row>
    <row r="18" spans="1:8" ht="12.75" customHeight="1">
      <c r="A18" s="15" t="s">
        <v>285</v>
      </c>
      <c r="B18" s="15" t="s">
        <v>286</v>
      </c>
      <c r="C18" s="15" t="s">
        <v>287</v>
      </c>
      <c r="D18" s="16">
        <v>7000</v>
      </c>
      <c r="E18" s="16">
        <v>7000</v>
      </c>
      <c r="F18" s="16">
        <v>0</v>
      </c>
      <c r="G18" s="8" t="s">
        <v>419</v>
      </c>
      <c r="H18" s="17">
        <v>8</v>
      </c>
    </row>
    <row r="19" spans="1:8" ht="12.75" customHeight="1">
      <c r="A19" s="15" t="s">
        <v>213</v>
      </c>
      <c r="B19" s="15" t="s">
        <v>214</v>
      </c>
      <c r="C19" s="15" t="s">
        <v>215</v>
      </c>
      <c r="D19" s="16">
        <v>7000</v>
      </c>
      <c r="E19" s="16">
        <v>7000</v>
      </c>
      <c r="F19" s="16">
        <v>0</v>
      </c>
      <c r="G19" s="8" t="s">
        <v>419</v>
      </c>
      <c r="H19" s="17">
        <v>8</v>
      </c>
    </row>
    <row r="20" spans="1:8" ht="12.75" customHeight="1">
      <c r="A20" s="15" t="s">
        <v>228</v>
      </c>
      <c r="B20" s="15" t="s">
        <v>229</v>
      </c>
      <c r="C20" s="15" t="s">
        <v>230</v>
      </c>
      <c r="D20" s="16">
        <v>10000</v>
      </c>
      <c r="E20" s="16">
        <v>10000</v>
      </c>
      <c r="F20" s="16">
        <v>0</v>
      </c>
      <c r="G20" s="8" t="s">
        <v>423</v>
      </c>
      <c r="H20" s="17">
        <v>8</v>
      </c>
    </row>
    <row r="21" spans="1:8" ht="12.75" customHeight="1">
      <c r="A21" s="15" t="s">
        <v>84</v>
      </c>
      <c r="B21" s="15" t="s">
        <v>85</v>
      </c>
      <c r="C21" s="15" t="s">
        <v>86</v>
      </c>
      <c r="D21" s="16">
        <v>7000</v>
      </c>
      <c r="E21" s="16">
        <v>7000</v>
      </c>
      <c r="F21" s="16">
        <v>0</v>
      </c>
      <c r="G21" s="8" t="s">
        <v>419</v>
      </c>
      <c r="H21" s="17">
        <v>8</v>
      </c>
    </row>
    <row r="22" spans="1:8" ht="12.75" customHeight="1">
      <c r="A22" s="15" t="s">
        <v>90</v>
      </c>
      <c r="B22" s="15" t="s">
        <v>91</v>
      </c>
      <c r="C22" s="15" t="s">
        <v>92</v>
      </c>
      <c r="D22" s="16">
        <v>246000</v>
      </c>
      <c r="E22" s="16">
        <v>246000</v>
      </c>
      <c r="F22" s="16">
        <v>0</v>
      </c>
      <c r="G22" s="8" t="s">
        <v>424</v>
      </c>
      <c r="H22" s="17">
        <v>1</v>
      </c>
    </row>
    <row r="23" spans="1:8" ht="12.75" customHeight="1">
      <c r="A23" s="15" t="s">
        <v>246</v>
      </c>
      <c r="B23" s="15" t="s">
        <v>247</v>
      </c>
      <c r="C23" s="15" t="s">
        <v>248</v>
      </c>
      <c r="D23" s="16">
        <v>64000</v>
      </c>
      <c r="E23" s="16">
        <v>64000</v>
      </c>
      <c r="F23" s="16">
        <v>0</v>
      </c>
      <c r="G23" s="8" t="s">
        <v>422</v>
      </c>
      <c r="H23" s="17">
        <v>4</v>
      </c>
    </row>
    <row r="24" spans="1:8" ht="12.75" customHeight="1">
      <c r="A24" s="15" t="s">
        <v>87</v>
      </c>
      <c r="B24" s="15" t="s">
        <v>88</v>
      </c>
      <c r="C24" s="15" t="s">
        <v>89</v>
      </c>
      <c r="D24" s="16">
        <v>7000</v>
      </c>
      <c r="E24" s="16">
        <v>7000</v>
      </c>
      <c r="F24" s="16">
        <v>0</v>
      </c>
      <c r="G24" s="8" t="s">
        <v>419</v>
      </c>
      <c r="H24" s="17">
        <v>8</v>
      </c>
    </row>
    <row r="25" spans="1:8" ht="12.75" customHeight="1">
      <c r="A25" s="15" t="s">
        <v>171</v>
      </c>
      <c r="B25" s="15" t="s">
        <v>172</v>
      </c>
      <c r="C25" s="15" t="s">
        <v>173</v>
      </c>
      <c r="D25" s="16">
        <v>18000</v>
      </c>
      <c r="E25" s="16">
        <v>18000</v>
      </c>
      <c r="F25" s="16">
        <v>0</v>
      </c>
      <c r="G25" s="8" t="s">
        <v>420</v>
      </c>
      <c r="H25" s="17">
        <v>8</v>
      </c>
    </row>
    <row r="26" spans="1:8" ht="12.75" customHeight="1">
      <c r="A26" s="15" t="s">
        <v>117</v>
      </c>
      <c r="B26" s="15" t="s">
        <v>118</v>
      </c>
      <c r="C26" s="15" t="s">
        <v>119</v>
      </c>
      <c r="D26" s="16">
        <v>7000</v>
      </c>
      <c r="E26" s="16">
        <v>7000</v>
      </c>
      <c r="F26" s="16">
        <v>0</v>
      </c>
      <c r="G26" s="8" t="s">
        <v>419</v>
      </c>
      <c r="H26" s="17">
        <v>8</v>
      </c>
    </row>
    <row r="27" spans="1:8" ht="12.75" customHeight="1">
      <c r="A27" s="15" t="s">
        <v>156</v>
      </c>
      <c r="B27" s="15" t="s">
        <v>157</v>
      </c>
      <c r="C27" s="15" t="s">
        <v>158</v>
      </c>
      <c r="D27" s="16">
        <v>10000</v>
      </c>
      <c r="E27" s="16">
        <v>10000</v>
      </c>
      <c r="F27" s="16">
        <v>0</v>
      </c>
      <c r="G27" s="8" t="s">
        <v>423</v>
      </c>
      <c r="H27" s="17">
        <v>8</v>
      </c>
    </row>
    <row r="28" spans="1:8" ht="12.75" customHeight="1">
      <c r="A28" s="15" t="s">
        <v>9</v>
      </c>
      <c r="B28" s="15" t="s">
        <v>10</v>
      </c>
      <c r="C28" s="15" t="s">
        <v>11</v>
      </c>
      <c r="D28" s="16">
        <v>29500</v>
      </c>
      <c r="E28" s="16">
        <v>29500</v>
      </c>
      <c r="F28" s="16">
        <v>0</v>
      </c>
      <c r="G28" s="8" t="s">
        <v>421</v>
      </c>
      <c r="H28" s="17">
        <v>6</v>
      </c>
    </row>
    <row r="29" spans="1:8" ht="12.75" customHeight="1">
      <c r="A29" s="15" t="s">
        <v>48</v>
      </c>
      <c r="B29" s="15" t="s">
        <v>49</v>
      </c>
      <c r="C29" s="15" t="s">
        <v>50</v>
      </c>
      <c r="D29" s="16">
        <v>10000</v>
      </c>
      <c r="E29" s="16">
        <v>10000</v>
      </c>
      <c r="F29" s="16">
        <v>0</v>
      </c>
      <c r="G29" s="8" t="s">
        <v>423</v>
      </c>
      <c r="H29" s="17">
        <v>8</v>
      </c>
    </row>
    <row r="30" spans="1:8" ht="12.75" customHeight="1">
      <c r="A30" s="15" t="s">
        <v>222</v>
      </c>
      <c r="B30" s="15" t="s">
        <v>223</v>
      </c>
      <c r="C30" s="15" t="s">
        <v>224</v>
      </c>
      <c r="D30" s="16">
        <v>19000</v>
      </c>
      <c r="E30" s="16">
        <v>19000</v>
      </c>
      <c r="F30" s="16">
        <v>0</v>
      </c>
      <c r="G30" s="8" t="s">
        <v>420</v>
      </c>
      <c r="H30" s="17">
        <v>7</v>
      </c>
    </row>
    <row r="31" spans="1:8" ht="12.75" customHeight="1">
      <c r="A31" s="15" t="s">
        <v>72</v>
      </c>
      <c r="B31" s="15" t="s">
        <v>73</v>
      </c>
      <c r="C31" s="15" t="s">
        <v>74</v>
      </c>
      <c r="D31" s="16">
        <v>7584</v>
      </c>
      <c r="E31" s="16">
        <v>4666.68</v>
      </c>
      <c r="F31" s="16">
        <v>2917.32</v>
      </c>
      <c r="G31" s="8" t="s">
        <v>419</v>
      </c>
      <c r="H31" s="17">
        <v>8</v>
      </c>
    </row>
    <row r="32" spans="1:8" ht="12.75" customHeight="1">
      <c r="A32" s="15" t="s">
        <v>408</v>
      </c>
      <c r="B32" s="15" t="s">
        <v>409</v>
      </c>
      <c r="C32" s="15" t="s">
        <v>410</v>
      </c>
      <c r="D32" s="16">
        <v>19488</v>
      </c>
      <c r="E32" s="16">
        <v>7488</v>
      </c>
      <c r="F32" s="16">
        <v>12000</v>
      </c>
      <c r="G32" s="8" t="s">
        <v>419</v>
      </c>
      <c r="H32" s="17">
        <v>8</v>
      </c>
    </row>
    <row r="33" spans="1:8" ht="12.75" customHeight="1">
      <c r="A33" s="15" t="s">
        <v>63</v>
      </c>
      <c r="B33" s="15" t="s">
        <v>64</v>
      </c>
      <c r="C33" s="15" t="s">
        <v>65</v>
      </c>
      <c r="D33" s="16">
        <v>10000</v>
      </c>
      <c r="E33" s="16">
        <v>0</v>
      </c>
      <c r="F33" s="16">
        <v>10000</v>
      </c>
      <c r="G33" s="8" t="s">
        <v>423</v>
      </c>
      <c r="H33" s="17">
        <v>8</v>
      </c>
    </row>
    <row r="34" spans="1:8" ht="12.75" customHeight="1">
      <c r="A34" s="15" t="s">
        <v>270</v>
      </c>
      <c r="B34" s="15" t="s">
        <v>271</v>
      </c>
      <c r="C34" s="15" t="s">
        <v>272</v>
      </c>
      <c r="D34" s="16">
        <v>7000</v>
      </c>
      <c r="E34" s="16">
        <v>7000</v>
      </c>
      <c r="F34" s="16">
        <v>0</v>
      </c>
      <c r="G34" s="8" t="s">
        <v>419</v>
      </c>
      <c r="H34" s="17">
        <v>8</v>
      </c>
    </row>
    <row r="35" spans="1:8" ht="12.75" customHeight="1">
      <c r="A35" s="15" t="s">
        <v>282</v>
      </c>
      <c r="B35" s="15" t="s">
        <v>283</v>
      </c>
      <c r="C35" s="15" t="s">
        <v>284</v>
      </c>
      <c r="D35" s="16">
        <v>7000</v>
      </c>
      <c r="E35" s="16">
        <v>7000</v>
      </c>
      <c r="F35" s="16">
        <v>0</v>
      </c>
      <c r="G35" s="8" t="s">
        <v>419</v>
      </c>
      <c r="H35" s="17">
        <v>8</v>
      </c>
    </row>
    <row r="36" spans="1:8" ht="12.75" customHeight="1">
      <c r="A36" s="15" t="s">
        <v>153</v>
      </c>
      <c r="B36" s="15" t="s">
        <v>154</v>
      </c>
      <c r="C36" s="15" t="s">
        <v>155</v>
      </c>
      <c r="D36" s="16">
        <v>7000</v>
      </c>
      <c r="E36" s="16">
        <v>7000</v>
      </c>
      <c r="F36" s="16">
        <v>0</v>
      </c>
      <c r="G36" s="8" t="s">
        <v>419</v>
      </c>
      <c r="H36" s="17">
        <v>8</v>
      </c>
    </row>
    <row r="37" spans="1:8" ht="12.75" customHeight="1">
      <c r="A37" s="15" t="s">
        <v>414</v>
      </c>
      <c r="B37" s="15" t="s">
        <v>415</v>
      </c>
      <c r="C37" s="15" t="s">
        <v>416</v>
      </c>
      <c r="D37" s="16">
        <v>7000</v>
      </c>
      <c r="E37" s="16">
        <v>7000</v>
      </c>
      <c r="F37" s="16">
        <v>0</v>
      </c>
      <c r="G37" s="8" t="s">
        <v>419</v>
      </c>
      <c r="H37" s="17">
        <v>8</v>
      </c>
    </row>
    <row r="38" spans="1:8" ht="12.75" customHeight="1">
      <c r="A38" s="15" t="s">
        <v>141</v>
      </c>
      <c r="B38" s="15" t="s">
        <v>142</v>
      </c>
      <c r="C38" s="15" t="s">
        <v>143</v>
      </c>
      <c r="D38" s="16">
        <v>41500</v>
      </c>
      <c r="E38" s="16">
        <v>41500</v>
      </c>
      <c r="F38" s="16">
        <v>0</v>
      </c>
      <c r="G38" s="8" t="s">
        <v>425</v>
      </c>
      <c r="H38" s="17">
        <v>6</v>
      </c>
    </row>
    <row r="39" spans="1:8" ht="12.75" customHeight="1">
      <c r="A39" s="15" t="s">
        <v>234</v>
      </c>
      <c r="B39" s="15" t="s">
        <v>235</v>
      </c>
      <c r="C39" s="15" t="s">
        <v>236</v>
      </c>
      <c r="D39" s="16">
        <v>49000</v>
      </c>
      <c r="E39" s="16">
        <v>49000</v>
      </c>
      <c r="F39" s="16">
        <v>0</v>
      </c>
      <c r="G39" s="8" t="s">
        <v>419</v>
      </c>
      <c r="H39" s="17">
        <v>8</v>
      </c>
    </row>
    <row r="40" spans="1:8" ht="12.75" customHeight="1">
      <c r="A40" s="15" t="s">
        <v>237</v>
      </c>
      <c r="B40" s="15" t="s">
        <v>238</v>
      </c>
      <c r="C40" s="15" t="s">
        <v>239</v>
      </c>
      <c r="D40" s="16">
        <v>27000</v>
      </c>
      <c r="E40" s="16">
        <v>27000</v>
      </c>
      <c r="F40" s="16">
        <v>0</v>
      </c>
      <c r="G40" s="8" t="s">
        <v>421</v>
      </c>
      <c r="H40" s="17">
        <v>8</v>
      </c>
    </row>
    <row r="41" spans="1:8" ht="12.75" customHeight="1">
      <c r="A41" s="15" t="s">
        <v>102</v>
      </c>
      <c r="B41" s="15" t="s">
        <v>103</v>
      </c>
      <c r="C41" s="15" t="s">
        <v>104</v>
      </c>
      <c r="D41" s="16">
        <v>418000</v>
      </c>
      <c r="E41" s="16">
        <v>418000</v>
      </c>
      <c r="F41" s="16">
        <v>0</v>
      </c>
      <c r="G41" s="8" t="s">
        <v>426</v>
      </c>
      <c r="H41" s="17">
        <v>1</v>
      </c>
    </row>
    <row r="42" spans="1:8" ht="12.75" customHeight="1">
      <c r="A42" s="15" t="s">
        <v>252</v>
      </c>
      <c r="B42" s="15" t="s">
        <v>253</v>
      </c>
      <c r="C42" s="15" t="s">
        <v>254</v>
      </c>
      <c r="D42" s="16">
        <v>11000</v>
      </c>
      <c r="E42" s="16">
        <v>11000</v>
      </c>
      <c r="F42" s="16">
        <v>0</v>
      </c>
      <c r="G42" s="8" t="s">
        <v>423</v>
      </c>
      <c r="H42" s="17">
        <v>7</v>
      </c>
    </row>
    <row r="43" spans="1:8" ht="12.75" customHeight="1">
      <c r="A43" s="15" t="s">
        <v>15</v>
      </c>
      <c r="B43" s="15" t="s">
        <v>16</v>
      </c>
      <c r="C43" s="15" t="s">
        <v>17</v>
      </c>
      <c r="D43" s="16">
        <v>7000</v>
      </c>
      <c r="E43" s="16">
        <v>7000</v>
      </c>
      <c r="F43" s="16">
        <v>0</v>
      </c>
      <c r="G43" s="8" t="s">
        <v>419</v>
      </c>
      <c r="H43" s="17">
        <v>8</v>
      </c>
    </row>
    <row r="44" spans="1:8" ht="12.75" customHeight="1">
      <c r="A44" s="15" t="s">
        <v>330</v>
      </c>
      <c r="B44" s="15" t="s">
        <v>331</v>
      </c>
      <c r="C44" s="15" t="s">
        <v>332</v>
      </c>
      <c r="D44" s="16">
        <v>7000</v>
      </c>
      <c r="E44" s="16">
        <v>7000</v>
      </c>
      <c r="F44" s="16">
        <v>0</v>
      </c>
      <c r="G44" s="8" t="s">
        <v>419</v>
      </c>
      <c r="H44" s="17">
        <v>8</v>
      </c>
    </row>
    <row r="45" spans="1:8" ht="12.75" customHeight="1">
      <c r="A45" s="15" t="s">
        <v>255</v>
      </c>
      <c r="B45" s="15" t="s">
        <v>256</v>
      </c>
      <c r="C45" s="15" t="s">
        <v>257</v>
      </c>
      <c r="D45" s="16">
        <v>11000</v>
      </c>
      <c r="E45" s="16">
        <v>11000</v>
      </c>
      <c r="F45" s="16">
        <v>0</v>
      </c>
      <c r="G45" s="8" t="s">
        <v>423</v>
      </c>
      <c r="H45" s="17">
        <v>7</v>
      </c>
    </row>
    <row r="46" spans="1:8" ht="12.75" customHeight="1">
      <c r="A46" s="15" t="s">
        <v>192</v>
      </c>
      <c r="B46" s="15" t="s">
        <v>193</v>
      </c>
      <c r="C46" s="15" t="s">
        <v>194</v>
      </c>
      <c r="D46" s="16">
        <v>74000</v>
      </c>
      <c r="E46" s="16">
        <v>74000</v>
      </c>
      <c r="F46" s="16">
        <v>0</v>
      </c>
      <c r="G46" s="8" t="s">
        <v>424</v>
      </c>
      <c r="H46" s="17">
        <v>7</v>
      </c>
    </row>
    <row r="47" spans="1:8" ht="12.75" customHeight="1">
      <c r="A47" s="15" t="s">
        <v>42</v>
      </c>
      <c r="B47" s="15" t="s">
        <v>43</v>
      </c>
      <c r="C47" s="15" t="s">
        <v>44</v>
      </c>
      <c r="D47" s="16">
        <v>54500</v>
      </c>
      <c r="E47" s="16">
        <v>54500</v>
      </c>
      <c r="F47" s="16">
        <v>0</v>
      </c>
      <c r="G47" s="8" t="s">
        <v>422</v>
      </c>
      <c r="H47" s="17">
        <v>6</v>
      </c>
    </row>
    <row r="48" spans="1:8" ht="12.75" customHeight="1">
      <c r="A48" s="15" t="s">
        <v>384</v>
      </c>
      <c r="B48" s="15" t="s">
        <v>385</v>
      </c>
      <c r="C48" s="15" t="s">
        <v>386</v>
      </c>
      <c r="D48" s="16">
        <v>77000</v>
      </c>
      <c r="E48" s="16">
        <v>77000</v>
      </c>
      <c r="F48" s="16">
        <v>0</v>
      </c>
      <c r="G48" s="8" t="s">
        <v>424</v>
      </c>
      <c r="H48" s="17">
        <v>5</v>
      </c>
    </row>
    <row r="49" spans="1:8" ht="12.75" customHeight="1">
      <c r="A49" s="15" t="s">
        <v>36</v>
      </c>
      <c r="B49" s="15" t="s">
        <v>37</v>
      </c>
      <c r="C49" s="15" t="s">
        <v>38</v>
      </c>
      <c r="D49" s="16">
        <v>10000</v>
      </c>
      <c r="E49" s="16">
        <v>10000</v>
      </c>
      <c r="F49" s="16">
        <v>0</v>
      </c>
      <c r="G49" s="8" t="s">
        <v>423</v>
      </c>
      <c r="H49" s="17">
        <v>8</v>
      </c>
    </row>
    <row r="50" spans="1:8" ht="12.75" customHeight="1">
      <c r="A50" s="15" t="s">
        <v>168</v>
      </c>
      <c r="B50" s="15" t="s">
        <v>169</v>
      </c>
      <c r="C50" s="15" t="s">
        <v>170</v>
      </c>
      <c r="D50" s="16">
        <v>10000</v>
      </c>
      <c r="E50" s="16">
        <v>0</v>
      </c>
      <c r="F50" s="16">
        <v>10000</v>
      </c>
      <c r="G50" s="8" t="s">
        <v>423</v>
      </c>
      <c r="H50" s="17">
        <v>8</v>
      </c>
    </row>
    <row r="51" spans="1:8" ht="12.75" customHeight="1">
      <c r="A51" s="15" t="s">
        <v>411</v>
      </c>
      <c r="B51" s="15" t="s">
        <v>412</v>
      </c>
      <c r="C51" s="15" t="s">
        <v>413</v>
      </c>
      <c r="D51" s="16">
        <v>7000</v>
      </c>
      <c r="E51" s="16">
        <v>7000</v>
      </c>
      <c r="F51" s="16">
        <v>0</v>
      </c>
      <c r="G51" s="8" t="s">
        <v>419</v>
      </c>
      <c r="H51" s="17">
        <v>8</v>
      </c>
    </row>
    <row r="52" spans="1:8" ht="12.75" customHeight="1">
      <c r="A52" s="15" t="s">
        <v>159</v>
      </c>
      <c r="B52" s="15" t="s">
        <v>160</v>
      </c>
      <c r="C52" s="15" t="s">
        <v>161</v>
      </c>
      <c r="D52" s="16">
        <v>18000</v>
      </c>
      <c r="E52" s="16">
        <v>18000</v>
      </c>
      <c r="F52" s="16">
        <v>0</v>
      </c>
      <c r="G52" s="8" t="s">
        <v>420</v>
      </c>
      <c r="H52" s="17">
        <v>8</v>
      </c>
    </row>
    <row r="53" spans="1:8" ht="12.75" customHeight="1">
      <c r="A53" s="15" t="s">
        <v>6</v>
      </c>
      <c r="B53" s="15" t="s">
        <v>7</v>
      </c>
      <c r="C53" s="15" t="s">
        <v>8</v>
      </c>
      <c r="D53" s="16">
        <v>29500</v>
      </c>
      <c r="E53" s="16">
        <v>29500</v>
      </c>
      <c r="F53" s="16">
        <v>0</v>
      </c>
      <c r="G53" s="8" t="s">
        <v>421</v>
      </c>
      <c r="H53" s="17">
        <v>6</v>
      </c>
    </row>
    <row r="54" spans="1:8" ht="12.75" customHeight="1">
      <c r="A54" s="15" t="s">
        <v>60</v>
      </c>
      <c r="B54" s="15" t="s">
        <v>61</v>
      </c>
      <c r="C54" s="15" t="s">
        <v>62</v>
      </c>
      <c r="D54" s="16">
        <v>10000</v>
      </c>
      <c r="E54" s="16">
        <v>10000</v>
      </c>
      <c r="F54" s="16">
        <v>0</v>
      </c>
      <c r="G54" s="8" t="s">
        <v>423</v>
      </c>
      <c r="H54" s="17">
        <v>8</v>
      </c>
    </row>
    <row r="55" spans="1:8" ht="12.75" customHeight="1">
      <c r="A55" s="15" t="s">
        <v>201</v>
      </c>
      <c r="B55" s="15" t="s">
        <v>202</v>
      </c>
      <c r="C55" s="15" t="s">
        <v>203</v>
      </c>
      <c r="D55" s="16">
        <v>31000</v>
      </c>
      <c r="E55" s="16">
        <v>31000</v>
      </c>
      <c r="F55" s="16">
        <v>0</v>
      </c>
      <c r="G55" s="8" t="s">
        <v>421</v>
      </c>
      <c r="H55" s="17">
        <v>5</v>
      </c>
    </row>
    <row r="56" spans="1:8" ht="12.75" customHeight="1">
      <c r="A56" s="15" t="s">
        <v>96</v>
      </c>
      <c r="B56" s="15" t="s">
        <v>97</v>
      </c>
      <c r="C56" s="15" t="s">
        <v>98</v>
      </c>
      <c r="D56" s="16">
        <v>80000</v>
      </c>
      <c r="E56" s="16">
        <v>80000</v>
      </c>
      <c r="F56" s="16">
        <v>0</v>
      </c>
      <c r="G56" s="29" t="s">
        <v>422</v>
      </c>
      <c r="H56" s="17">
        <v>3</v>
      </c>
    </row>
    <row r="57" spans="1:8" ht="12.75" customHeight="1">
      <c r="A57" s="15" t="s">
        <v>216</v>
      </c>
      <c r="B57" s="15" t="s">
        <v>217</v>
      </c>
      <c r="C57" s="15" t="s">
        <v>218</v>
      </c>
      <c r="D57" s="16">
        <v>11000</v>
      </c>
      <c r="E57" s="16">
        <v>11000</v>
      </c>
      <c r="F57" s="16">
        <v>0</v>
      </c>
      <c r="G57" s="8" t="s">
        <v>423</v>
      </c>
      <c r="H57" s="17">
        <v>7</v>
      </c>
    </row>
    <row r="58" spans="1:8" ht="12.75" customHeight="1">
      <c r="A58" s="15" t="s">
        <v>93</v>
      </c>
      <c r="B58" s="15" t="s">
        <v>94</v>
      </c>
      <c r="C58" s="15" t="s">
        <v>95</v>
      </c>
      <c r="D58" s="16">
        <v>56000</v>
      </c>
      <c r="E58" s="16">
        <v>56000</v>
      </c>
      <c r="F58" s="16">
        <v>0</v>
      </c>
      <c r="G58" s="8" t="s">
        <v>422</v>
      </c>
      <c r="H58" s="17">
        <v>5</v>
      </c>
    </row>
    <row r="59" spans="1:8" ht="12.75" customHeight="1">
      <c r="A59" s="15" t="s">
        <v>135</v>
      </c>
      <c r="B59" s="15" t="s">
        <v>136</v>
      </c>
      <c r="C59" s="15" t="s">
        <v>137</v>
      </c>
      <c r="D59" s="16">
        <v>29500</v>
      </c>
      <c r="E59" s="16">
        <v>29500</v>
      </c>
      <c r="F59" s="16">
        <v>0</v>
      </c>
      <c r="G59" s="8" t="s">
        <v>421</v>
      </c>
      <c r="H59" s="17">
        <v>6</v>
      </c>
    </row>
    <row r="60" spans="1:8" ht="12.75" customHeight="1">
      <c r="A60" s="15" t="s">
        <v>294</v>
      </c>
      <c r="B60" s="15" t="s">
        <v>295</v>
      </c>
      <c r="C60" s="15" t="s">
        <v>296</v>
      </c>
      <c r="D60" s="16">
        <v>18500</v>
      </c>
      <c r="E60" s="16">
        <v>18500</v>
      </c>
      <c r="F60" s="16">
        <v>0</v>
      </c>
      <c r="G60" s="8" t="s">
        <v>420</v>
      </c>
      <c r="H60" s="17">
        <v>6</v>
      </c>
    </row>
    <row r="61" spans="1:8" ht="12.75" customHeight="1">
      <c r="A61" s="15" t="s">
        <v>396</v>
      </c>
      <c r="B61" s="15" t="s">
        <v>397</v>
      </c>
      <c r="C61" s="15" t="s">
        <v>398</v>
      </c>
      <c r="D61" s="16">
        <v>7000</v>
      </c>
      <c r="E61" s="16">
        <v>7000</v>
      </c>
      <c r="F61" s="16">
        <v>0</v>
      </c>
      <c r="G61" s="8" t="s">
        <v>419</v>
      </c>
      <c r="H61" s="17">
        <v>8</v>
      </c>
    </row>
    <row r="62" spans="1:8" ht="12.75" customHeight="1">
      <c r="A62" s="15" t="s">
        <v>258</v>
      </c>
      <c r="B62" s="15" t="s">
        <v>259</v>
      </c>
      <c r="C62" s="15" t="s">
        <v>260</v>
      </c>
      <c r="D62" s="16">
        <v>7000</v>
      </c>
      <c r="E62" s="16">
        <v>7000</v>
      </c>
      <c r="F62" s="16">
        <v>0</v>
      </c>
      <c r="G62" s="8" t="s">
        <v>419</v>
      </c>
      <c r="H62" s="17">
        <v>8</v>
      </c>
    </row>
    <row r="63" spans="1:8" ht="12.75" customHeight="1">
      <c r="A63" s="15" t="s">
        <v>132</v>
      </c>
      <c r="B63" s="15" t="s">
        <v>133</v>
      </c>
      <c r="C63" s="15" t="s">
        <v>134</v>
      </c>
      <c r="D63" s="16">
        <v>7000</v>
      </c>
      <c r="E63" s="16">
        <v>7000</v>
      </c>
      <c r="F63" s="16">
        <v>0</v>
      </c>
      <c r="G63" s="8" t="s">
        <v>419</v>
      </c>
      <c r="H63" s="17">
        <v>8</v>
      </c>
    </row>
    <row r="64" spans="1:8" ht="12.75" customHeight="1">
      <c r="A64" s="15" t="s">
        <v>147</v>
      </c>
      <c r="B64" s="15" t="s">
        <v>148</v>
      </c>
      <c r="C64" s="15" t="s">
        <v>149</v>
      </c>
      <c r="D64" s="16">
        <v>257000</v>
      </c>
      <c r="E64" s="16">
        <v>257000</v>
      </c>
      <c r="F64" s="16">
        <v>0</v>
      </c>
      <c r="G64" s="8" t="s">
        <v>426</v>
      </c>
      <c r="H64" s="17">
        <v>4</v>
      </c>
    </row>
    <row r="65" spans="1:8" ht="12.75" customHeight="1">
      <c r="A65" s="15" t="s">
        <v>324</v>
      </c>
      <c r="B65" s="15" t="s">
        <v>325</v>
      </c>
      <c r="C65" s="15" t="s">
        <v>326</v>
      </c>
      <c r="D65" s="16">
        <v>7000</v>
      </c>
      <c r="E65" s="16">
        <v>7000</v>
      </c>
      <c r="F65" s="16">
        <v>0</v>
      </c>
      <c r="G65" s="8" t="s">
        <v>419</v>
      </c>
      <c r="H65" s="17">
        <v>8</v>
      </c>
    </row>
    <row r="66" spans="1:8" ht="12.75" customHeight="1">
      <c r="A66" s="15" t="s">
        <v>99</v>
      </c>
      <c r="B66" s="15" t="s">
        <v>100</v>
      </c>
      <c r="C66" s="15" t="s">
        <v>101</v>
      </c>
      <c r="D66" s="16">
        <v>63000</v>
      </c>
      <c r="E66" s="16">
        <v>0</v>
      </c>
      <c r="F66" s="16">
        <v>63000</v>
      </c>
      <c r="G66" s="8" t="s">
        <v>421</v>
      </c>
      <c r="H66" s="17">
        <v>4</v>
      </c>
    </row>
    <row r="67" spans="1:8" ht="12.75" customHeight="1">
      <c r="A67" s="15" t="s">
        <v>138</v>
      </c>
      <c r="B67" s="15" t="s">
        <v>139</v>
      </c>
      <c r="C67" s="15" t="s">
        <v>140</v>
      </c>
      <c r="D67" s="16">
        <v>11000</v>
      </c>
      <c r="E67" s="16">
        <v>11000</v>
      </c>
      <c r="F67" s="16">
        <v>0</v>
      </c>
      <c r="G67" s="8" t="s">
        <v>423</v>
      </c>
      <c r="H67" s="17">
        <v>7</v>
      </c>
    </row>
    <row r="68" spans="1:8" ht="12.75" customHeight="1">
      <c r="A68" s="15" t="s">
        <v>120</v>
      </c>
      <c r="B68" s="15" t="s">
        <v>121</v>
      </c>
      <c r="C68" s="15" t="s">
        <v>122</v>
      </c>
      <c r="D68" s="16">
        <v>41500</v>
      </c>
      <c r="E68" s="16">
        <v>31125</v>
      </c>
      <c r="F68" s="16">
        <v>10375</v>
      </c>
      <c r="G68" s="8" t="s">
        <v>425</v>
      </c>
      <c r="H68" s="17">
        <v>6</v>
      </c>
    </row>
    <row r="69" spans="1:8" ht="12.75" customHeight="1">
      <c r="A69" s="15" t="s">
        <v>126</v>
      </c>
      <c r="B69" s="15" t="s">
        <v>127</v>
      </c>
      <c r="C69" s="15" t="s">
        <v>128</v>
      </c>
      <c r="D69" s="16">
        <v>7000</v>
      </c>
      <c r="E69" s="16">
        <v>7000</v>
      </c>
      <c r="F69" s="16">
        <v>0</v>
      </c>
      <c r="G69" s="8" t="s">
        <v>419</v>
      </c>
      <c r="H69" s="17">
        <v>8</v>
      </c>
    </row>
    <row r="70" spans="1:8" ht="12.75" customHeight="1">
      <c r="A70" s="15" t="s">
        <v>267</v>
      </c>
      <c r="B70" s="15" t="s">
        <v>268</v>
      </c>
      <c r="C70" s="15" t="s">
        <v>269</v>
      </c>
      <c r="D70" s="16">
        <v>7000</v>
      </c>
      <c r="E70" s="16">
        <v>7000</v>
      </c>
      <c r="F70" s="16">
        <v>0</v>
      </c>
      <c r="G70" s="8" t="s">
        <v>419</v>
      </c>
      <c r="H70" s="17">
        <v>8</v>
      </c>
    </row>
    <row r="71" spans="1:8" ht="12.75" customHeight="1">
      <c r="A71" s="15" t="s">
        <v>57</v>
      </c>
      <c r="B71" s="15" t="s">
        <v>58</v>
      </c>
      <c r="C71" s="15" t="s">
        <v>59</v>
      </c>
      <c r="D71" s="16">
        <v>10000</v>
      </c>
      <c r="E71" s="16">
        <v>10000</v>
      </c>
      <c r="F71" s="16">
        <v>0</v>
      </c>
      <c r="G71" s="8" t="s">
        <v>423</v>
      </c>
      <c r="H71" s="17">
        <v>8</v>
      </c>
    </row>
    <row r="72" spans="1:8" ht="12.75" customHeight="1">
      <c r="A72" s="15" t="s">
        <v>54</v>
      </c>
      <c r="B72" s="15" t="s">
        <v>55</v>
      </c>
      <c r="C72" s="15" t="s">
        <v>56</v>
      </c>
      <c r="D72" s="16">
        <v>7000</v>
      </c>
      <c r="E72" s="16">
        <v>7000</v>
      </c>
      <c r="F72" s="16">
        <v>0</v>
      </c>
      <c r="G72" s="8" t="s">
        <v>419</v>
      </c>
      <c r="H72" s="17">
        <v>8</v>
      </c>
    </row>
    <row r="73" spans="1:8" ht="12.75" customHeight="1">
      <c r="A73" s="15" t="s">
        <v>30</v>
      </c>
      <c r="B73" s="15" t="s">
        <v>31</v>
      </c>
      <c r="C73" s="15" t="s">
        <v>32</v>
      </c>
      <c r="D73" s="16">
        <v>10000</v>
      </c>
      <c r="E73" s="16">
        <v>10000</v>
      </c>
      <c r="F73" s="16">
        <v>0</v>
      </c>
      <c r="G73" s="8" t="s">
        <v>423</v>
      </c>
      <c r="H73" s="17">
        <v>8</v>
      </c>
    </row>
    <row r="74" spans="1:8" ht="12.75" customHeight="1">
      <c r="A74" s="15" t="s">
        <v>78</v>
      </c>
      <c r="B74" s="15" t="s">
        <v>79</v>
      </c>
      <c r="C74" s="15" t="s">
        <v>80</v>
      </c>
      <c r="D74" s="16">
        <v>9000</v>
      </c>
      <c r="E74" s="16">
        <v>9000</v>
      </c>
      <c r="F74" s="16">
        <v>0</v>
      </c>
      <c r="G74" s="8" t="s">
        <v>431</v>
      </c>
      <c r="H74" s="17">
        <v>9</v>
      </c>
    </row>
    <row r="75" spans="1:8" ht="12.75" customHeight="1">
      <c r="A75" s="15" t="s">
        <v>27</v>
      </c>
      <c r="B75" s="15" t="s">
        <v>28</v>
      </c>
      <c r="C75" s="15" t="s">
        <v>29</v>
      </c>
      <c r="D75" s="16">
        <v>10000</v>
      </c>
      <c r="E75" s="16">
        <v>10000</v>
      </c>
      <c r="F75" s="16">
        <v>0</v>
      </c>
      <c r="G75" s="8" t="s">
        <v>423</v>
      </c>
      <c r="H75" s="17">
        <v>8</v>
      </c>
    </row>
    <row r="76" spans="1:8" ht="12.75" customHeight="1">
      <c r="A76" s="15" t="s">
        <v>105</v>
      </c>
      <c r="B76" s="15" t="s">
        <v>106</v>
      </c>
      <c r="C76" s="15" t="s">
        <v>107</v>
      </c>
      <c r="D76" s="16">
        <v>27000</v>
      </c>
      <c r="E76" s="16">
        <v>27000</v>
      </c>
      <c r="F76" s="16">
        <v>0</v>
      </c>
      <c r="G76" s="8" t="s">
        <v>421</v>
      </c>
      <c r="H76" s="17">
        <v>8</v>
      </c>
    </row>
    <row r="77" spans="1:8" ht="12.75" customHeight="1">
      <c r="A77" s="15" t="s">
        <v>39</v>
      </c>
      <c r="B77" s="15" t="s">
        <v>40</v>
      </c>
      <c r="C77" s="15" t="s">
        <v>41</v>
      </c>
      <c r="D77" s="16">
        <v>25346</v>
      </c>
      <c r="E77" s="16">
        <v>9500</v>
      </c>
      <c r="F77" s="16">
        <v>15846</v>
      </c>
      <c r="G77" s="8" t="s">
        <v>420</v>
      </c>
      <c r="H77" s="17">
        <v>7</v>
      </c>
    </row>
    <row r="78" spans="1:8" ht="12.75" customHeight="1">
      <c r="A78" s="15" t="s">
        <v>129</v>
      </c>
      <c r="B78" s="15" t="s">
        <v>130</v>
      </c>
      <c r="C78" s="15" t="s">
        <v>131</v>
      </c>
      <c r="D78" s="16">
        <v>18000</v>
      </c>
      <c r="E78" s="16">
        <v>18000</v>
      </c>
      <c r="F78" s="16">
        <v>0</v>
      </c>
      <c r="G78" s="8" t="s">
        <v>420</v>
      </c>
      <c r="H78" s="17">
        <v>8</v>
      </c>
    </row>
    <row r="79" spans="1:8" ht="12.75" customHeight="1">
      <c r="A79" s="15" t="s">
        <v>273</v>
      </c>
      <c r="B79" s="15" t="s">
        <v>274</v>
      </c>
      <c r="C79" s="15" t="s">
        <v>275</v>
      </c>
      <c r="D79" s="16">
        <v>7000</v>
      </c>
      <c r="E79" s="16">
        <v>7000</v>
      </c>
      <c r="F79" s="16">
        <v>0</v>
      </c>
      <c r="G79" s="8" t="s">
        <v>419</v>
      </c>
      <c r="H79" s="17">
        <v>9</v>
      </c>
    </row>
    <row r="80" spans="1:8" ht="12.75" customHeight="1">
      <c r="A80" s="15" t="s">
        <v>402</v>
      </c>
      <c r="B80" s="15" t="s">
        <v>403</v>
      </c>
      <c r="C80" s="15" t="s">
        <v>404</v>
      </c>
      <c r="D80" s="16">
        <v>10000</v>
      </c>
      <c r="E80" s="16">
        <v>10000</v>
      </c>
      <c r="F80" s="16">
        <v>0</v>
      </c>
      <c r="G80" s="8" t="s">
        <v>423</v>
      </c>
      <c r="H80" s="17">
        <v>8</v>
      </c>
    </row>
    <row r="81" spans="1:8" ht="12.75" customHeight="1">
      <c r="A81" s="15" t="s">
        <v>177</v>
      </c>
      <c r="B81" s="15" t="s">
        <v>178</v>
      </c>
      <c r="C81" s="15" t="s">
        <v>179</v>
      </c>
      <c r="D81" s="16">
        <v>27000</v>
      </c>
      <c r="E81" s="16">
        <v>27000</v>
      </c>
      <c r="F81" s="16">
        <v>0</v>
      </c>
      <c r="G81" s="8" t="s">
        <v>421</v>
      </c>
      <c r="H81" s="17">
        <v>8</v>
      </c>
    </row>
    <row r="82" spans="1:8" ht="12.75" customHeight="1">
      <c r="A82" s="15" t="s">
        <v>24</v>
      </c>
      <c r="B82" s="15" t="s">
        <v>25</v>
      </c>
      <c r="C82" s="15" t="s">
        <v>26</v>
      </c>
      <c r="D82" s="16">
        <v>7000</v>
      </c>
      <c r="E82" s="16">
        <v>7000</v>
      </c>
      <c r="F82" s="16">
        <v>0</v>
      </c>
      <c r="G82" s="8" t="s">
        <v>419</v>
      </c>
      <c r="H82" s="17">
        <v>8</v>
      </c>
    </row>
    <row r="83" spans="1:8" ht="12.75" customHeight="1">
      <c r="A83" s="15" t="s">
        <v>18</v>
      </c>
      <c r="B83" s="15" t="s">
        <v>19</v>
      </c>
      <c r="C83" s="15" t="s">
        <v>20</v>
      </c>
      <c r="D83" s="16">
        <v>10000</v>
      </c>
      <c r="E83" s="16">
        <v>10000</v>
      </c>
      <c r="F83" s="16">
        <v>0</v>
      </c>
      <c r="G83" s="8" t="s">
        <v>423</v>
      </c>
      <c r="H83" s="17">
        <v>8</v>
      </c>
    </row>
    <row r="84" spans="1:8" ht="12.75" customHeight="1">
      <c r="A84" s="15" t="s">
        <v>360</v>
      </c>
      <c r="B84" s="15" t="s">
        <v>361</v>
      </c>
      <c r="C84" s="15" t="s">
        <v>362</v>
      </c>
      <c r="D84" s="16">
        <v>10000</v>
      </c>
      <c r="E84" s="16">
        <v>0</v>
      </c>
      <c r="F84" s="16">
        <v>10000</v>
      </c>
      <c r="G84" s="8" t="s">
        <v>423</v>
      </c>
      <c r="H84" s="17">
        <v>8</v>
      </c>
    </row>
    <row r="85" spans="1:8" ht="12.75" customHeight="1">
      <c r="A85" s="15" t="s">
        <v>387</v>
      </c>
      <c r="B85" s="15" t="s">
        <v>388</v>
      </c>
      <c r="C85" s="15" t="s">
        <v>389</v>
      </c>
      <c r="D85" s="16">
        <v>7000</v>
      </c>
      <c r="E85" s="16">
        <v>7000</v>
      </c>
      <c r="F85" s="16">
        <v>0</v>
      </c>
      <c r="G85" s="8" t="s">
        <v>419</v>
      </c>
      <c r="H85" s="17">
        <v>8</v>
      </c>
    </row>
    <row r="86" spans="1:8" ht="12.75" customHeight="1">
      <c r="A86" s="15" t="s">
        <v>336</v>
      </c>
      <c r="B86" s="15" t="s">
        <v>337</v>
      </c>
      <c r="C86" s="15" t="s">
        <v>338</v>
      </c>
      <c r="D86" s="16">
        <v>257000</v>
      </c>
      <c r="E86" s="16">
        <v>257000</v>
      </c>
      <c r="F86" s="16">
        <v>0</v>
      </c>
      <c r="G86" s="8" t="s">
        <v>426</v>
      </c>
      <c r="H86" s="17">
        <v>4</v>
      </c>
    </row>
    <row r="87" spans="1:8" ht="12.75" customHeight="1">
      <c r="A87" s="15" t="s">
        <v>240</v>
      </c>
      <c r="B87" s="15" t="s">
        <v>241</v>
      </c>
      <c r="C87" s="15" t="s">
        <v>242</v>
      </c>
      <c r="D87" s="16">
        <v>7000</v>
      </c>
      <c r="E87" s="16">
        <v>7000</v>
      </c>
      <c r="F87" s="16">
        <v>0</v>
      </c>
      <c r="G87" s="8" t="s">
        <v>419</v>
      </c>
      <c r="H87" s="17">
        <v>8</v>
      </c>
    </row>
    <row r="88" spans="1:8" ht="12.75" customHeight="1">
      <c r="A88" s="15" t="s">
        <v>339</v>
      </c>
      <c r="B88" s="15" t="s">
        <v>340</v>
      </c>
      <c r="C88" s="15" t="s">
        <v>341</v>
      </c>
      <c r="D88" s="16">
        <v>246000</v>
      </c>
      <c r="E88" s="16">
        <v>246000</v>
      </c>
      <c r="F88" s="16">
        <v>0</v>
      </c>
      <c r="G88" s="8" t="s">
        <v>426</v>
      </c>
      <c r="H88" s="17">
        <v>7</v>
      </c>
    </row>
    <row r="89" spans="1:8" ht="12.75" customHeight="1">
      <c r="A89" s="15" t="s">
        <v>180</v>
      </c>
      <c r="B89" s="15" t="s">
        <v>181</v>
      </c>
      <c r="C89" s="15" t="s">
        <v>182</v>
      </c>
      <c r="D89" s="16">
        <v>18000</v>
      </c>
      <c r="E89" s="16">
        <v>18000</v>
      </c>
      <c r="F89" s="16">
        <v>0</v>
      </c>
      <c r="G89" s="8" t="s">
        <v>420</v>
      </c>
      <c r="H89" s="17">
        <v>8</v>
      </c>
    </row>
    <row r="90" spans="1:8" ht="12.75" customHeight="1">
      <c r="A90" s="15" t="s">
        <v>297</v>
      </c>
      <c r="B90" s="15" t="s">
        <v>298</v>
      </c>
      <c r="C90" s="15" t="s">
        <v>299</v>
      </c>
      <c r="D90" s="16">
        <v>7000</v>
      </c>
      <c r="E90" s="16">
        <v>7000</v>
      </c>
      <c r="F90" s="16">
        <v>0</v>
      </c>
      <c r="G90" s="8" t="s">
        <v>419</v>
      </c>
      <c r="H90" s="17">
        <v>8</v>
      </c>
    </row>
    <row r="91" spans="1:8" ht="12.75" customHeight="1">
      <c r="A91" s="15" t="s">
        <v>300</v>
      </c>
      <c r="B91" s="15" t="s">
        <v>301</v>
      </c>
      <c r="C91" s="15" t="s">
        <v>302</v>
      </c>
      <c r="D91" s="16">
        <v>7000</v>
      </c>
      <c r="E91" s="16">
        <v>7000</v>
      </c>
      <c r="F91" s="16">
        <v>0</v>
      </c>
      <c r="G91" s="8" t="s">
        <v>419</v>
      </c>
      <c r="H91" s="17">
        <v>8</v>
      </c>
    </row>
    <row r="92" spans="1:8" ht="12.75" customHeight="1">
      <c r="A92" s="15" t="s">
        <v>315</v>
      </c>
      <c r="B92" s="15" t="s">
        <v>316</v>
      </c>
      <c r="C92" s="15" t="s">
        <v>317</v>
      </c>
      <c r="D92" s="16">
        <v>7000</v>
      </c>
      <c r="E92" s="16">
        <v>7000</v>
      </c>
      <c r="F92" s="16">
        <v>0</v>
      </c>
      <c r="G92" s="8" t="s">
        <v>419</v>
      </c>
      <c r="H92" s="17">
        <v>8</v>
      </c>
    </row>
    <row r="93" spans="1:8" ht="12.75" customHeight="1">
      <c r="A93" s="15" t="s">
        <v>369</v>
      </c>
      <c r="B93" s="15" t="s">
        <v>370</v>
      </c>
      <c r="C93" s="15" t="s">
        <v>371</v>
      </c>
      <c r="D93" s="16">
        <v>10000</v>
      </c>
      <c r="E93" s="16">
        <v>5000</v>
      </c>
      <c r="F93" s="16">
        <v>5000</v>
      </c>
      <c r="G93" s="8" t="s">
        <v>423</v>
      </c>
      <c r="H93" s="17">
        <v>8</v>
      </c>
    </row>
    <row r="94" spans="1:8" ht="12.75" customHeight="1">
      <c r="A94" s="15" t="s">
        <v>21</v>
      </c>
      <c r="B94" s="15" t="s">
        <v>22</v>
      </c>
      <c r="C94" s="15" t="s">
        <v>23</v>
      </c>
      <c r="D94" s="16">
        <v>10000</v>
      </c>
      <c r="E94" s="16">
        <v>10000</v>
      </c>
      <c r="F94" s="16">
        <v>0</v>
      </c>
      <c r="G94" s="8" t="s">
        <v>423</v>
      </c>
      <c r="H94" s="17">
        <v>8</v>
      </c>
    </row>
    <row r="95" spans="1:8" ht="12.75" customHeight="1">
      <c r="A95" s="15" t="s">
        <v>195</v>
      </c>
      <c r="B95" s="15" t="s">
        <v>196</v>
      </c>
      <c r="C95" s="15" t="s">
        <v>197</v>
      </c>
      <c r="D95" s="16">
        <v>18000</v>
      </c>
      <c r="E95" s="16">
        <v>18000</v>
      </c>
      <c r="F95" s="16">
        <v>0</v>
      </c>
      <c r="G95" s="8" t="s">
        <v>420</v>
      </c>
      <c r="H95" s="17">
        <v>8</v>
      </c>
    </row>
    <row r="96" spans="1:8" ht="12.75" customHeight="1">
      <c r="A96" s="15" t="s">
        <v>174</v>
      </c>
      <c r="B96" s="15" t="s">
        <v>175</v>
      </c>
      <c r="C96" s="15" t="s">
        <v>176</v>
      </c>
      <c r="D96" s="16">
        <v>7000</v>
      </c>
      <c r="E96" s="16">
        <v>7000</v>
      </c>
      <c r="F96" s="16">
        <v>0</v>
      </c>
      <c r="G96" s="8" t="s">
        <v>419</v>
      </c>
      <c r="H96" s="17">
        <v>8</v>
      </c>
    </row>
    <row r="97" spans="1:8" ht="12.75" customHeight="1">
      <c r="A97" s="15" t="s">
        <v>333</v>
      </c>
      <c r="B97" s="15" t="s">
        <v>334</v>
      </c>
      <c r="C97" s="15" t="s">
        <v>335</v>
      </c>
      <c r="D97" s="16">
        <v>7000</v>
      </c>
      <c r="E97" s="16">
        <v>7000</v>
      </c>
      <c r="F97" s="16">
        <v>0</v>
      </c>
      <c r="G97" s="8" t="s">
        <v>419</v>
      </c>
      <c r="H97" s="17">
        <v>8</v>
      </c>
    </row>
    <row r="98" spans="1:8" ht="12.75" customHeight="1">
      <c r="A98" s="15" t="s">
        <v>225</v>
      </c>
      <c r="B98" s="15" t="s">
        <v>226</v>
      </c>
      <c r="C98" s="15" t="s">
        <v>227</v>
      </c>
      <c r="D98" s="16">
        <v>52000</v>
      </c>
      <c r="E98" s="16">
        <v>52000</v>
      </c>
      <c r="F98" s="16">
        <v>0</v>
      </c>
      <c r="G98" s="8" t="s">
        <v>422</v>
      </c>
      <c r="H98" s="17">
        <v>8</v>
      </c>
    </row>
    <row r="99" spans="1:8" ht="12.75" customHeight="1">
      <c r="A99" s="15" t="s">
        <v>312</v>
      </c>
      <c r="B99" s="15" t="s">
        <v>313</v>
      </c>
      <c r="C99" s="15" t="s">
        <v>314</v>
      </c>
      <c r="D99" s="16">
        <v>7000</v>
      </c>
      <c r="E99" s="16">
        <v>7000</v>
      </c>
      <c r="F99" s="16">
        <v>0</v>
      </c>
      <c r="G99" s="8" t="s">
        <v>419</v>
      </c>
      <c r="H99" s="17">
        <v>8</v>
      </c>
    </row>
    <row r="100" spans="1:8" ht="12.75" customHeight="1">
      <c r="A100" s="15" t="s">
        <v>243</v>
      </c>
      <c r="B100" s="15" t="s">
        <v>244</v>
      </c>
      <c r="C100" s="15" t="s">
        <v>245</v>
      </c>
      <c r="D100" s="16">
        <v>7000</v>
      </c>
      <c r="E100" s="16">
        <v>7000</v>
      </c>
      <c r="F100" s="16">
        <v>0</v>
      </c>
      <c r="G100" s="8" t="s">
        <v>419</v>
      </c>
      <c r="H100" s="17">
        <v>8</v>
      </c>
    </row>
    <row r="101" spans="1:8" ht="12.75" customHeight="1">
      <c r="A101" s="15" t="s">
        <v>51</v>
      </c>
      <c r="B101" s="15" t="s">
        <v>52</v>
      </c>
      <c r="C101" s="15" t="s">
        <v>53</v>
      </c>
      <c r="D101" s="16">
        <v>10000</v>
      </c>
      <c r="E101" s="16">
        <v>10000</v>
      </c>
      <c r="F101" s="16">
        <v>0</v>
      </c>
      <c r="G101" s="8" t="s">
        <v>423</v>
      </c>
      <c r="H101" s="17">
        <v>8</v>
      </c>
    </row>
    <row r="102" spans="1:8" ht="12.75" customHeight="1">
      <c r="A102" s="15" t="s">
        <v>279</v>
      </c>
      <c r="B102" s="15" t="s">
        <v>280</v>
      </c>
      <c r="C102" s="15" t="s">
        <v>281</v>
      </c>
      <c r="D102" s="16">
        <v>7000</v>
      </c>
      <c r="E102" s="16">
        <v>3500</v>
      </c>
      <c r="F102" s="16">
        <v>3500</v>
      </c>
      <c r="G102" s="8" t="s">
        <v>419</v>
      </c>
      <c r="H102" s="17">
        <v>8</v>
      </c>
    </row>
    <row r="103" spans="1:8" ht="12.75" customHeight="1">
      <c r="A103" s="15" t="s">
        <v>291</v>
      </c>
      <c r="B103" s="15" t="s">
        <v>292</v>
      </c>
      <c r="C103" s="15" t="s">
        <v>293</v>
      </c>
      <c r="D103" s="16">
        <v>7000</v>
      </c>
      <c r="E103" s="16">
        <v>7000</v>
      </c>
      <c r="F103" s="16">
        <v>0</v>
      </c>
      <c r="G103" s="8" t="s">
        <v>419</v>
      </c>
      <c r="H103" s="17">
        <v>8</v>
      </c>
    </row>
    <row r="104" spans="1:8" ht="12.75" customHeight="1">
      <c r="A104" s="15" t="s">
        <v>75</v>
      </c>
      <c r="B104" s="15" t="s">
        <v>76</v>
      </c>
      <c r="C104" s="15" t="s">
        <v>77</v>
      </c>
      <c r="D104" s="16">
        <v>14000</v>
      </c>
      <c r="E104" s="16">
        <v>10500</v>
      </c>
      <c r="F104" s="16">
        <v>3500</v>
      </c>
      <c r="G104" s="8" t="s">
        <v>419</v>
      </c>
      <c r="H104" s="17">
        <v>8</v>
      </c>
    </row>
    <row r="105" spans="1:8" ht="12.75" customHeight="1">
      <c r="A105" s="15" t="s">
        <v>345</v>
      </c>
      <c r="B105" s="15" t="s">
        <v>346</v>
      </c>
      <c r="C105" s="15" t="s">
        <v>347</v>
      </c>
      <c r="D105" s="16">
        <v>39000</v>
      </c>
      <c r="E105" s="16">
        <v>39000</v>
      </c>
      <c r="F105" s="16">
        <v>0</v>
      </c>
      <c r="G105" s="8" t="s">
        <v>421</v>
      </c>
      <c r="H105" s="17">
        <v>4</v>
      </c>
    </row>
    <row r="106" spans="1:8" ht="12.75" customHeight="1">
      <c r="A106" s="15" t="s">
        <v>366</v>
      </c>
      <c r="B106" s="15" t="s">
        <v>367</v>
      </c>
      <c r="C106" s="15" t="s">
        <v>368</v>
      </c>
      <c r="D106" s="16">
        <v>7000</v>
      </c>
      <c r="E106" s="16">
        <v>7000</v>
      </c>
      <c r="F106" s="16">
        <v>0</v>
      </c>
      <c r="G106" s="8" t="s">
        <v>419</v>
      </c>
      <c r="H106" s="17">
        <v>8</v>
      </c>
    </row>
    <row r="107" spans="1:8" ht="12.75" customHeight="1">
      <c r="A107" s="15" t="s">
        <v>210</v>
      </c>
      <c r="B107" s="15" t="s">
        <v>211</v>
      </c>
      <c r="C107" s="15" t="s">
        <v>212</v>
      </c>
      <c r="D107" s="16">
        <v>7000</v>
      </c>
      <c r="E107" s="16">
        <v>7000</v>
      </c>
      <c r="F107" s="16">
        <v>0</v>
      </c>
      <c r="G107" s="8" t="s">
        <v>419</v>
      </c>
      <c r="H107" s="17">
        <v>8</v>
      </c>
    </row>
    <row r="108" spans="1:8" ht="12.75" customHeight="1">
      <c r="A108" s="15" t="s">
        <v>231</v>
      </c>
      <c r="B108" s="15" t="s">
        <v>232</v>
      </c>
      <c r="C108" s="15" t="s">
        <v>233</v>
      </c>
      <c r="D108" s="16">
        <v>10000</v>
      </c>
      <c r="E108" s="16">
        <v>10000</v>
      </c>
      <c r="F108" s="16">
        <v>0</v>
      </c>
      <c r="G108" s="8" t="s">
        <v>423</v>
      </c>
      <c r="H108" s="17">
        <v>8</v>
      </c>
    </row>
    <row r="109" spans="1:8" ht="12.75" customHeight="1">
      <c r="A109" s="15" t="s">
        <v>66</v>
      </c>
      <c r="B109" s="15" t="s">
        <v>67</v>
      </c>
      <c r="C109" s="15" t="s">
        <v>68</v>
      </c>
      <c r="D109" s="16">
        <v>200000</v>
      </c>
      <c r="E109" s="16">
        <v>200000</v>
      </c>
      <c r="F109" s="16">
        <v>0</v>
      </c>
      <c r="G109" s="8" t="s">
        <v>421</v>
      </c>
      <c r="H109" s="17">
        <v>1</v>
      </c>
    </row>
    <row r="110" spans="1:8" ht="12.75" customHeight="1">
      <c r="A110" s="15" t="s">
        <v>351</v>
      </c>
      <c r="B110" s="15" t="s">
        <v>352</v>
      </c>
      <c r="C110" s="15" t="s">
        <v>353</v>
      </c>
      <c r="D110" s="16">
        <v>10000</v>
      </c>
      <c r="E110" s="16">
        <v>10000</v>
      </c>
      <c r="F110" s="16">
        <v>0</v>
      </c>
      <c r="G110" s="8" t="s">
        <v>423</v>
      </c>
      <c r="H110" s="17">
        <v>8</v>
      </c>
    </row>
    <row r="111" spans="1:8" ht="12.75" customHeight="1">
      <c r="A111" s="15" t="s">
        <v>381</v>
      </c>
      <c r="B111" s="15" t="s">
        <v>382</v>
      </c>
      <c r="C111" s="15" t="s">
        <v>383</v>
      </c>
      <c r="D111" s="16">
        <v>87000</v>
      </c>
      <c r="E111" s="16">
        <v>87000</v>
      </c>
      <c r="F111" s="16">
        <v>0</v>
      </c>
      <c r="G111" s="8" t="s">
        <v>425</v>
      </c>
      <c r="H111" s="17">
        <v>2</v>
      </c>
    </row>
    <row r="112" spans="1:8" ht="12.75" customHeight="1">
      <c r="A112" s="15" t="s">
        <v>390</v>
      </c>
      <c r="B112" s="15" t="s">
        <v>391</v>
      </c>
      <c r="C112" s="15" t="s">
        <v>392</v>
      </c>
      <c r="D112" s="16">
        <v>10000</v>
      </c>
      <c r="E112" s="16">
        <v>10000</v>
      </c>
      <c r="F112" s="16">
        <v>0</v>
      </c>
      <c r="G112" s="8" t="s">
        <v>423</v>
      </c>
      <c r="H112" s="17">
        <v>8</v>
      </c>
    </row>
    <row r="113" spans="1:8" ht="12.75" customHeight="1">
      <c r="A113" s="15" t="s">
        <v>393</v>
      </c>
      <c r="B113" s="15" t="s">
        <v>394</v>
      </c>
      <c r="C113" s="15" t="s">
        <v>395</v>
      </c>
      <c r="D113" s="16">
        <v>18000</v>
      </c>
      <c r="E113" s="16">
        <v>18000</v>
      </c>
      <c r="F113" s="16">
        <v>0</v>
      </c>
      <c r="G113" s="8" t="s">
        <v>420</v>
      </c>
      <c r="H113" s="17">
        <v>8</v>
      </c>
    </row>
    <row r="114" spans="1:8" ht="12.75" customHeight="1">
      <c r="A114" s="15" t="s">
        <v>375</v>
      </c>
      <c r="B114" s="15" t="s">
        <v>376</v>
      </c>
      <c r="C114" s="15" t="s">
        <v>377</v>
      </c>
      <c r="D114" s="16">
        <v>14000</v>
      </c>
      <c r="E114" s="16">
        <v>14000</v>
      </c>
      <c r="F114" s="16">
        <v>0</v>
      </c>
      <c r="G114" s="8" t="s">
        <v>423</v>
      </c>
      <c r="H114" s="17">
        <v>5</v>
      </c>
    </row>
    <row r="115" spans="1:8" ht="12.75" customHeight="1">
      <c r="A115" s="15" t="s">
        <v>45</v>
      </c>
      <c r="B115" s="15" t="s">
        <v>46</v>
      </c>
      <c r="C115" s="15" t="s">
        <v>47</v>
      </c>
      <c r="D115" s="16">
        <v>7000</v>
      </c>
      <c r="E115" s="16">
        <v>7000</v>
      </c>
      <c r="F115" s="16">
        <v>0</v>
      </c>
      <c r="G115" s="8" t="s">
        <v>419</v>
      </c>
      <c r="H115" s="17">
        <v>8</v>
      </c>
    </row>
    <row r="116" spans="1:8" ht="12.75" customHeight="1">
      <c r="A116" s="15" t="s">
        <v>342</v>
      </c>
      <c r="B116" s="15" t="s">
        <v>343</v>
      </c>
      <c r="C116" s="15" t="s">
        <v>344</v>
      </c>
      <c r="D116" s="16">
        <v>14000</v>
      </c>
      <c r="E116" s="16">
        <v>14000</v>
      </c>
      <c r="F116" s="16">
        <v>0</v>
      </c>
      <c r="G116" s="8" t="s">
        <v>423</v>
      </c>
      <c r="H116" s="17">
        <v>5</v>
      </c>
    </row>
    <row r="117" spans="1:8" ht="12.75" customHeight="1">
      <c r="A117" s="15" t="s">
        <v>261</v>
      </c>
      <c r="B117" s="15" t="s">
        <v>262</v>
      </c>
      <c r="C117" s="15" t="s">
        <v>263</v>
      </c>
      <c r="D117" s="16">
        <v>10000</v>
      </c>
      <c r="E117" s="16">
        <v>10000</v>
      </c>
      <c r="F117" s="16">
        <v>0</v>
      </c>
      <c r="G117" s="8" t="s">
        <v>423</v>
      </c>
      <c r="H117" s="17">
        <v>8</v>
      </c>
    </row>
    <row r="118" spans="1:8" ht="12.75" customHeight="1">
      <c r="A118" s="15" t="s">
        <v>372</v>
      </c>
      <c r="B118" s="15" t="s">
        <v>373</v>
      </c>
      <c r="C118" s="15" t="s">
        <v>374</v>
      </c>
      <c r="D118" s="16">
        <v>9500</v>
      </c>
      <c r="E118" s="16">
        <v>9500</v>
      </c>
      <c r="F118" s="16">
        <v>0</v>
      </c>
      <c r="G118" s="8" t="s">
        <v>419</v>
      </c>
      <c r="H118" s="17">
        <v>6</v>
      </c>
    </row>
    <row r="119" spans="1:8" ht="12.75" customHeight="1">
      <c r="A119" s="15" t="s">
        <v>276</v>
      </c>
      <c r="B119" s="15" t="s">
        <v>277</v>
      </c>
      <c r="C119" s="15" t="s">
        <v>278</v>
      </c>
      <c r="D119" s="16">
        <v>7000</v>
      </c>
      <c r="E119" s="16">
        <v>7000</v>
      </c>
      <c r="F119" s="16">
        <v>0</v>
      </c>
      <c r="G119" s="8" t="s">
        <v>419</v>
      </c>
      <c r="H119" s="17">
        <v>8</v>
      </c>
    </row>
    <row r="120" spans="1:8" ht="12.75" customHeight="1">
      <c r="A120" s="15" t="s">
        <v>219</v>
      </c>
      <c r="B120" s="15" t="s">
        <v>220</v>
      </c>
      <c r="C120" s="15" t="s">
        <v>221</v>
      </c>
      <c r="D120" s="16">
        <v>10000</v>
      </c>
      <c r="E120" s="16">
        <v>10000</v>
      </c>
      <c r="F120" s="16">
        <v>0</v>
      </c>
      <c r="G120" s="8" t="s">
        <v>423</v>
      </c>
      <c r="H120" s="17">
        <v>8</v>
      </c>
    </row>
    <row r="121" spans="1:8" ht="12.75" customHeight="1">
      <c r="A121" s="15" t="s">
        <v>183</v>
      </c>
      <c r="B121" s="15" t="s">
        <v>184</v>
      </c>
      <c r="C121" s="15" t="s">
        <v>185</v>
      </c>
      <c r="D121" s="16">
        <v>40000</v>
      </c>
      <c r="E121" s="16">
        <v>40000</v>
      </c>
      <c r="F121" s="16">
        <v>0</v>
      </c>
      <c r="G121" s="8" t="s">
        <v>425</v>
      </c>
      <c r="H121" s="17">
        <v>7</v>
      </c>
    </row>
    <row r="122" spans="1:8" ht="12.75" customHeight="1">
      <c r="A122" s="15" t="s">
        <v>12</v>
      </c>
      <c r="B122" s="15" t="s">
        <v>13</v>
      </c>
      <c r="C122" s="15" t="s">
        <v>14</v>
      </c>
      <c r="D122" s="16">
        <v>6250</v>
      </c>
      <c r="E122" s="16">
        <v>3125</v>
      </c>
      <c r="F122" s="16">
        <v>3125</v>
      </c>
      <c r="G122" s="8" t="s">
        <v>419</v>
      </c>
      <c r="H122" s="17">
        <v>8</v>
      </c>
    </row>
    <row r="123" spans="1:8" ht="12.75" customHeight="1">
      <c r="A123" s="15" t="s">
        <v>399</v>
      </c>
      <c r="B123" s="15" t="s">
        <v>400</v>
      </c>
      <c r="C123" s="15" t="s">
        <v>401</v>
      </c>
      <c r="D123" s="16">
        <v>10000</v>
      </c>
      <c r="E123" s="16">
        <v>10000</v>
      </c>
      <c r="F123" s="16">
        <v>0</v>
      </c>
      <c r="G123" s="8" t="s">
        <v>423</v>
      </c>
      <c r="H123" s="17">
        <v>8</v>
      </c>
    </row>
    <row r="124" spans="1:8" ht="12.75" customHeight="1">
      <c r="A124" s="15" t="s">
        <v>378</v>
      </c>
      <c r="B124" s="15" t="s">
        <v>379</v>
      </c>
      <c r="C124" s="15" t="s">
        <v>380</v>
      </c>
      <c r="D124" s="16">
        <v>10000</v>
      </c>
      <c r="E124" s="16">
        <v>10000</v>
      </c>
      <c r="F124" s="16">
        <v>0</v>
      </c>
      <c r="G124" s="8" t="s">
        <v>423</v>
      </c>
      <c r="H124" s="17">
        <v>8</v>
      </c>
    </row>
    <row r="125" spans="1:8" ht="12.75" customHeight="1">
      <c r="A125" s="15" t="s">
        <v>123</v>
      </c>
      <c r="B125" s="15" t="s">
        <v>124</v>
      </c>
      <c r="C125" s="15" t="s">
        <v>125</v>
      </c>
      <c r="D125" s="16">
        <v>27000</v>
      </c>
      <c r="E125" s="16">
        <v>27000</v>
      </c>
      <c r="F125" s="16">
        <v>0</v>
      </c>
      <c r="G125" s="8" t="s">
        <v>421</v>
      </c>
      <c r="H125" s="17">
        <v>8</v>
      </c>
    </row>
    <row r="126" spans="1:8" ht="12.75" customHeight="1">
      <c r="A126" s="15" t="s">
        <v>348</v>
      </c>
      <c r="B126" s="15" t="s">
        <v>349</v>
      </c>
      <c r="C126" s="15" t="s">
        <v>350</v>
      </c>
      <c r="D126" s="16">
        <v>7000</v>
      </c>
      <c r="E126" s="16">
        <v>7000</v>
      </c>
      <c r="F126" s="16">
        <v>0</v>
      </c>
      <c r="G126" s="8" t="s">
        <v>423</v>
      </c>
      <c r="H126" s="17">
        <v>8</v>
      </c>
    </row>
    <row r="127" spans="1:8" ht="12.75" customHeight="1">
      <c r="A127" s="15" t="s">
        <v>198</v>
      </c>
      <c r="B127" s="15" t="s">
        <v>199</v>
      </c>
      <c r="C127" s="15" t="s">
        <v>200</v>
      </c>
      <c r="D127" s="16">
        <v>7000</v>
      </c>
      <c r="E127" s="16">
        <v>7000</v>
      </c>
      <c r="F127" s="16">
        <v>0</v>
      </c>
      <c r="G127" s="8" t="s">
        <v>423</v>
      </c>
      <c r="H127" s="17">
        <v>8</v>
      </c>
    </row>
    <row r="128" spans="1:8" ht="12.75" customHeight="1">
      <c r="A128" s="15" t="s">
        <v>357</v>
      </c>
      <c r="B128" s="15" t="s">
        <v>358</v>
      </c>
      <c r="C128" s="15" t="s">
        <v>359</v>
      </c>
      <c r="D128" s="16">
        <v>7000</v>
      </c>
      <c r="E128" s="16">
        <v>7000</v>
      </c>
      <c r="F128" s="16">
        <v>0</v>
      </c>
      <c r="G128" s="8" t="s">
        <v>423</v>
      </c>
      <c r="H128" s="17">
        <v>8</v>
      </c>
    </row>
    <row r="129" spans="1:8" ht="12.75" customHeight="1">
      <c r="A129" s="15" t="s">
        <v>207</v>
      </c>
      <c r="B129" s="15" t="s">
        <v>208</v>
      </c>
      <c r="C129" s="15" t="s">
        <v>209</v>
      </c>
      <c r="D129" s="16">
        <v>7000</v>
      </c>
      <c r="E129" s="16">
        <v>7000</v>
      </c>
      <c r="F129" s="16">
        <v>0</v>
      </c>
      <c r="G129" s="8" t="s">
        <v>423</v>
      </c>
      <c r="H129" s="17">
        <v>8</v>
      </c>
    </row>
    <row r="130" spans="1:8" ht="12.75" customHeight="1">
      <c r="A130" s="15" t="s">
        <v>321</v>
      </c>
      <c r="B130" s="15" t="s">
        <v>322</v>
      </c>
      <c r="C130" s="15" t="s">
        <v>323</v>
      </c>
      <c r="D130" s="16">
        <v>7000</v>
      </c>
      <c r="E130" s="16">
        <v>7000</v>
      </c>
      <c r="F130" s="16">
        <v>0</v>
      </c>
      <c r="G130" s="8" t="s">
        <v>423</v>
      </c>
      <c r="H130" s="17">
        <v>8</v>
      </c>
    </row>
    <row r="131" spans="1:8" ht="12.75" customHeight="1">
      <c r="A131" s="15" t="s">
        <v>108</v>
      </c>
      <c r="B131" s="15" t="s">
        <v>109</v>
      </c>
      <c r="C131" s="15" t="s">
        <v>110</v>
      </c>
      <c r="D131" s="16">
        <v>64000</v>
      </c>
      <c r="E131" s="16">
        <v>64000</v>
      </c>
      <c r="F131" s="16">
        <v>0</v>
      </c>
      <c r="G131" s="8" t="s">
        <v>422</v>
      </c>
      <c r="H131" s="17">
        <v>4</v>
      </c>
    </row>
    <row r="132" spans="1:8" ht="12.75" customHeight="1">
      <c r="A132" s="15" t="s">
        <v>264</v>
      </c>
      <c r="B132" s="15" t="s">
        <v>265</v>
      </c>
      <c r="C132" s="15" t="s">
        <v>266</v>
      </c>
      <c r="D132" s="16">
        <v>7000</v>
      </c>
      <c r="E132" s="16">
        <v>7000</v>
      </c>
      <c r="F132" s="16">
        <v>0</v>
      </c>
      <c r="G132" s="8" t="s">
        <v>423</v>
      </c>
      <c r="H132" s="17">
        <v>8</v>
      </c>
    </row>
    <row r="133" spans="1:8" ht="12.75" customHeight="1">
      <c r="A133" s="15" t="s">
        <v>111</v>
      </c>
      <c r="B133" s="15" t="s">
        <v>112</v>
      </c>
      <c r="C133" s="15" t="s">
        <v>113</v>
      </c>
      <c r="D133" s="16">
        <v>28000</v>
      </c>
      <c r="E133" s="16">
        <v>28000</v>
      </c>
      <c r="F133" s="16">
        <v>0</v>
      </c>
      <c r="G133" s="8" t="s">
        <v>421</v>
      </c>
      <c r="H133" s="17">
        <v>7</v>
      </c>
    </row>
    <row r="134" spans="1:8" ht="12.75" customHeight="1">
      <c r="A134" s="15" t="s">
        <v>318</v>
      </c>
      <c r="B134" s="15" t="s">
        <v>319</v>
      </c>
      <c r="C134" s="15" t="s">
        <v>320</v>
      </c>
      <c r="D134" s="16">
        <v>7000</v>
      </c>
      <c r="E134" s="16">
        <v>7000</v>
      </c>
      <c r="F134" s="16">
        <v>0</v>
      </c>
      <c r="G134" s="8" t="s">
        <v>419</v>
      </c>
      <c r="H134" s="17">
        <v>8</v>
      </c>
    </row>
    <row r="135" spans="1:8" ht="12.75" customHeight="1">
      <c r="A135" s="15" t="s">
        <v>165</v>
      </c>
      <c r="B135" s="15" t="s">
        <v>166</v>
      </c>
      <c r="C135" s="15" t="s">
        <v>167</v>
      </c>
      <c r="D135" s="16">
        <v>10000</v>
      </c>
      <c r="E135" s="16">
        <v>10000</v>
      </c>
      <c r="F135" s="16">
        <v>0</v>
      </c>
      <c r="G135" s="8" t="s">
        <v>423</v>
      </c>
      <c r="H135" s="17">
        <v>8</v>
      </c>
    </row>
    <row r="136" spans="1:8" ht="12.75" customHeight="1">
      <c r="A136" s="15" t="s">
        <v>69</v>
      </c>
      <c r="B136" s="15" t="s">
        <v>70</v>
      </c>
      <c r="C136" s="15" t="s">
        <v>71</v>
      </c>
      <c r="D136" s="16">
        <v>27000</v>
      </c>
      <c r="E136" s="16">
        <v>27000</v>
      </c>
      <c r="F136" s="16">
        <v>0</v>
      </c>
      <c r="G136" s="8" t="s">
        <v>421</v>
      </c>
      <c r="H136" s="17">
        <v>8</v>
      </c>
    </row>
    <row r="137" spans="1:8" ht="12.75" customHeight="1">
      <c r="A137" s="15" t="s">
        <v>249</v>
      </c>
      <c r="B137" s="15" t="s">
        <v>250</v>
      </c>
      <c r="C137" s="15" t="s">
        <v>251</v>
      </c>
      <c r="D137" s="16">
        <v>10000</v>
      </c>
      <c r="E137" s="16">
        <v>10000</v>
      </c>
      <c r="F137" s="16">
        <v>0</v>
      </c>
      <c r="G137" s="8" t="s">
        <v>423</v>
      </c>
      <c r="H137" s="17">
        <v>8</v>
      </c>
    </row>
    <row r="138" spans="1:6" ht="12.75">
      <c r="A138" s="15"/>
      <c r="B138" s="15"/>
      <c r="C138" s="15"/>
      <c r="D138" s="16">
        <v>3907366</v>
      </c>
      <c r="E138" s="16">
        <v>3701404.68</v>
      </c>
      <c r="F138" s="16">
        <v>205961.32</v>
      </c>
    </row>
    <row r="139" ht="409.5" customHeight="1" hidden="1"/>
    <row r="140" ht="409.5" customHeight="1" hidden="1"/>
  </sheetData>
  <sheetProtection/>
  <printOptions/>
  <pageMargins left="0.7" right="0.7" top="0.75" bottom="0.75" header="0.3" footer="0.3"/>
  <pageSetup horizontalDpi="600" verticalDpi="600" orientation="landscape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93">
      <selection activeCell="H108" sqref="H108"/>
    </sheetView>
  </sheetViews>
  <sheetFormatPr defaultColWidth="9.140625" defaultRowHeight="12.75"/>
  <cols>
    <col min="1" max="1" width="13.421875" style="8" bestFit="1" customWidth="1"/>
    <col min="2" max="2" width="9.57421875" style="8" bestFit="1" customWidth="1"/>
    <col min="3" max="3" width="46.57421875" style="8" bestFit="1" customWidth="1"/>
    <col min="4" max="4" width="14.00390625" style="8" bestFit="1" customWidth="1"/>
    <col min="5" max="5" width="12.7109375" style="8" bestFit="1" customWidth="1"/>
    <col min="6" max="6" width="12.140625" style="8" bestFit="1" customWidth="1"/>
    <col min="7" max="7" width="9.421875" style="8" bestFit="1" customWidth="1"/>
    <col min="8" max="8" width="9.140625" style="17" bestFit="1" customWidth="1"/>
    <col min="9" max="16384" width="9.140625" style="8" customWidth="1"/>
  </cols>
  <sheetData>
    <row r="1" spans="1:8" ht="25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417</v>
      </c>
      <c r="H1" s="7" t="s">
        <v>418</v>
      </c>
    </row>
    <row r="2" spans="1:8" ht="12.75" customHeight="1">
      <c r="A2" s="9" t="s">
        <v>102</v>
      </c>
      <c r="B2" s="9" t="s">
        <v>103</v>
      </c>
      <c r="C2" s="9" t="s">
        <v>104</v>
      </c>
      <c r="D2" s="10">
        <v>418000</v>
      </c>
      <c r="E2" s="10">
        <v>418000</v>
      </c>
      <c r="F2" s="10">
        <v>0</v>
      </c>
      <c r="G2" s="8" t="s">
        <v>426</v>
      </c>
      <c r="H2" s="17">
        <v>1</v>
      </c>
    </row>
    <row r="3" spans="1:8" ht="12.75" customHeight="1">
      <c r="A3" s="12" t="s">
        <v>147</v>
      </c>
      <c r="B3" s="12" t="s">
        <v>148</v>
      </c>
      <c r="C3" s="12" t="s">
        <v>149</v>
      </c>
      <c r="D3" s="13">
        <v>257000</v>
      </c>
      <c r="E3" s="13">
        <v>257000</v>
      </c>
      <c r="F3" s="13">
        <v>0</v>
      </c>
      <c r="G3" s="8" t="s">
        <v>426</v>
      </c>
      <c r="H3" s="19">
        <v>4</v>
      </c>
    </row>
    <row r="4" spans="1:8" ht="12.75" customHeight="1">
      <c r="A4" s="15" t="s">
        <v>336</v>
      </c>
      <c r="B4" s="15" t="s">
        <v>337</v>
      </c>
      <c r="C4" s="15" t="s">
        <v>338</v>
      </c>
      <c r="D4" s="16">
        <v>257000</v>
      </c>
      <c r="E4" s="16">
        <v>257000</v>
      </c>
      <c r="F4" s="16">
        <v>0</v>
      </c>
      <c r="G4" s="8" t="s">
        <v>426</v>
      </c>
      <c r="H4" s="17">
        <v>4</v>
      </c>
    </row>
    <row r="5" spans="1:8" ht="12.75" customHeight="1">
      <c r="A5" s="15" t="s">
        <v>339</v>
      </c>
      <c r="B5" s="15" t="s">
        <v>340</v>
      </c>
      <c r="C5" s="15" t="s">
        <v>341</v>
      </c>
      <c r="D5" s="16">
        <v>246000</v>
      </c>
      <c r="E5" s="16">
        <v>246000</v>
      </c>
      <c r="F5" s="16">
        <v>0</v>
      </c>
      <c r="G5" s="8" t="s">
        <v>426</v>
      </c>
      <c r="H5" s="17">
        <v>7</v>
      </c>
    </row>
    <row r="6" spans="1:8" ht="12.75" customHeight="1">
      <c r="A6" s="15" t="s">
        <v>90</v>
      </c>
      <c r="B6" s="15" t="s">
        <v>91</v>
      </c>
      <c r="C6" s="15" t="s">
        <v>92</v>
      </c>
      <c r="D6" s="16">
        <v>246000</v>
      </c>
      <c r="E6" s="16">
        <v>246000</v>
      </c>
      <c r="F6" s="16">
        <v>0</v>
      </c>
      <c r="G6" s="8" t="s">
        <v>424</v>
      </c>
      <c r="H6" s="17">
        <v>1</v>
      </c>
    </row>
    <row r="7" spans="1:8" ht="12.75" customHeight="1">
      <c r="A7" s="15" t="s">
        <v>192</v>
      </c>
      <c r="B7" s="15" t="s">
        <v>193</v>
      </c>
      <c r="C7" s="15" t="s">
        <v>194</v>
      </c>
      <c r="D7" s="16">
        <v>74000</v>
      </c>
      <c r="E7" s="16">
        <v>74000</v>
      </c>
      <c r="F7" s="16">
        <v>0</v>
      </c>
      <c r="G7" s="8" t="s">
        <v>424</v>
      </c>
      <c r="H7" s="17">
        <v>7</v>
      </c>
    </row>
    <row r="8" spans="1:8" ht="12.75" customHeight="1">
      <c r="A8" s="15" t="s">
        <v>384</v>
      </c>
      <c r="B8" s="15" t="s">
        <v>385</v>
      </c>
      <c r="C8" s="15" t="s">
        <v>386</v>
      </c>
      <c r="D8" s="16">
        <v>77000</v>
      </c>
      <c r="E8" s="16">
        <v>77000</v>
      </c>
      <c r="F8" s="16">
        <v>0</v>
      </c>
      <c r="G8" s="8" t="s">
        <v>424</v>
      </c>
      <c r="H8" s="17">
        <v>5</v>
      </c>
    </row>
    <row r="9" spans="1:8" ht="12.75" customHeight="1">
      <c r="A9" s="15" t="s">
        <v>81</v>
      </c>
      <c r="B9" s="15" t="s">
        <v>82</v>
      </c>
      <c r="C9" s="15" t="s">
        <v>83</v>
      </c>
      <c r="D9" s="16">
        <v>53000</v>
      </c>
      <c r="E9" s="16">
        <v>53000</v>
      </c>
      <c r="F9" s="16">
        <v>0</v>
      </c>
      <c r="G9" s="18" t="s">
        <v>422</v>
      </c>
      <c r="H9" s="17">
        <v>7</v>
      </c>
    </row>
    <row r="10" spans="1:8" ht="12.75" customHeight="1">
      <c r="A10" s="15" t="s">
        <v>246</v>
      </c>
      <c r="B10" s="15" t="s">
        <v>247</v>
      </c>
      <c r="C10" s="15" t="s">
        <v>248</v>
      </c>
      <c r="D10" s="16">
        <v>64000</v>
      </c>
      <c r="E10" s="16">
        <v>64000</v>
      </c>
      <c r="F10" s="16">
        <v>0</v>
      </c>
      <c r="G10" s="8" t="s">
        <v>422</v>
      </c>
      <c r="H10" s="17">
        <v>4</v>
      </c>
    </row>
    <row r="11" spans="1:8" ht="12.75" customHeight="1">
      <c r="A11" s="15" t="s">
        <v>42</v>
      </c>
      <c r="B11" s="15" t="s">
        <v>43</v>
      </c>
      <c r="C11" s="15" t="s">
        <v>44</v>
      </c>
      <c r="D11" s="16">
        <v>54500</v>
      </c>
      <c r="E11" s="16">
        <v>54500</v>
      </c>
      <c r="F11" s="16">
        <v>0</v>
      </c>
      <c r="G11" s="8" t="s">
        <v>422</v>
      </c>
      <c r="H11" s="17">
        <v>6</v>
      </c>
    </row>
    <row r="12" spans="1:8" ht="12.75" customHeight="1">
      <c r="A12" s="15" t="s">
        <v>93</v>
      </c>
      <c r="B12" s="15" t="s">
        <v>94</v>
      </c>
      <c r="C12" s="15" t="s">
        <v>95</v>
      </c>
      <c r="D12" s="16">
        <v>56000</v>
      </c>
      <c r="E12" s="16">
        <v>56000</v>
      </c>
      <c r="F12" s="16">
        <v>0</v>
      </c>
      <c r="G12" s="8" t="s">
        <v>422</v>
      </c>
      <c r="H12" s="17">
        <v>5</v>
      </c>
    </row>
    <row r="13" spans="1:8" ht="12.75" customHeight="1">
      <c r="A13" s="15" t="s">
        <v>225</v>
      </c>
      <c r="B13" s="15" t="s">
        <v>226</v>
      </c>
      <c r="C13" s="15" t="s">
        <v>227</v>
      </c>
      <c r="D13" s="16">
        <v>52000</v>
      </c>
      <c r="E13" s="16">
        <v>52000</v>
      </c>
      <c r="F13" s="16">
        <v>0</v>
      </c>
      <c r="G13" s="8" t="s">
        <v>422</v>
      </c>
      <c r="H13" s="17">
        <v>8</v>
      </c>
    </row>
    <row r="14" spans="1:8" ht="12.75" customHeight="1">
      <c r="A14" s="15" t="s">
        <v>108</v>
      </c>
      <c r="B14" s="15" t="s">
        <v>109</v>
      </c>
      <c r="C14" s="15" t="s">
        <v>110</v>
      </c>
      <c r="D14" s="16">
        <v>64000</v>
      </c>
      <c r="E14" s="16">
        <v>64000</v>
      </c>
      <c r="F14" s="16">
        <v>0</v>
      </c>
      <c r="G14" s="8" t="s">
        <v>422</v>
      </c>
      <c r="H14" s="17">
        <v>4</v>
      </c>
    </row>
    <row r="15" spans="1:8" ht="12.75" customHeight="1">
      <c r="A15" s="15" t="s">
        <v>141</v>
      </c>
      <c r="B15" s="15" t="s">
        <v>142</v>
      </c>
      <c r="C15" s="15" t="s">
        <v>143</v>
      </c>
      <c r="D15" s="16">
        <v>41500</v>
      </c>
      <c r="E15" s="16">
        <v>41500</v>
      </c>
      <c r="F15" s="16">
        <v>0</v>
      </c>
      <c r="G15" s="8" t="s">
        <v>425</v>
      </c>
      <c r="H15" s="17">
        <v>6</v>
      </c>
    </row>
    <row r="16" spans="1:8" ht="12.75" customHeight="1">
      <c r="A16" s="15" t="s">
        <v>120</v>
      </c>
      <c r="B16" s="15" t="s">
        <v>121</v>
      </c>
      <c r="C16" s="15" t="s">
        <v>122</v>
      </c>
      <c r="D16" s="16">
        <v>41500</v>
      </c>
      <c r="E16" s="16">
        <v>31125</v>
      </c>
      <c r="F16" s="16">
        <v>10375</v>
      </c>
      <c r="G16" s="8" t="s">
        <v>425</v>
      </c>
      <c r="H16" s="17">
        <v>6</v>
      </c>
    </row>
    <row r="17" spans="1:8" ht="12.75" customHeight="1">
      <c r="A17" s="15" t="s">
        <v>381</v>
      </c>
      <c r="B17" s="15" t="s">
        <v>382</v>
      </c>
      <c r="C17" s="15" t="s">
        <v>383</v>
      </c>
      <c r="D17" s="16">
        <v>87000</v>
      </c>
      <c r="E17" s="16">
        <v>87000</v>
      </c>
      <c r="F17" s="16">
        <v>0</v>
      </c>
      <c r="G17" s="8" t="s">
        <v>425</v>
      </c>
      <c r="H17" s="17">
        <v>2</v>
      </c>
    </row>
    <row r="18" spans="1:8" ht="12.75" customHeight="1">
      <c r="A18" s="15" t="s">
        <v>183</v>
      </c>
      <c r="B18" s="15" t="s">
        <v>184</v>
      </c>
      <c r="C18" s="15" t="s">
        <v>185</v>
      </c>
      <c r="D18" s="16">
        <v>40000</v>
      </c>
      <c r="E18" s="16">
        <v>40000</v>
      </c>
      <c r="F18" s="16">
        <v>0</v>
      </c>
      <c r="G18" s="8" t="s">
        <v>425</v>
      </c>
      <c r="H18" s="17">
        <v>7</v>
      </c>
    </row>
    <row r="19" spans="1:8" ht="12.75" customHeight="1">
      <c r="A19" s="15" t="s">
        <v>204</v>
      </c>
      <c r="B19" s="15" t="s">
        <v>205</v>
      </c>
      <c r="C19" s="15" t="s">
        <v>206</v>
      </c>
      <c r="D19" s="16">
        <v>28000</v>
      </c>
      <c r="E19" s="16">
        <v>28000</v>
      </c>
      <c r="F19" s="16">
        <v>0</v>
      </c>
      <c r="G19" s="18" t="s">
        <v>421</v>
      </c>
      <c r="H19" s="17">
        <v>8</v>
      </c>
    </row>
    <row r="20" spans="1:8" ht="12.75" customHeight="1">
      <c r="A20" s="15" t="s">
        <v>9</v>
      </c>
      <c r="B20" s="15" t="s">
        <v>10</v>
      </c>
      <c r="C20" s="15" t="s">
        <v>11</v>
      </c>
      <c r="D20" s="16">
        <v>29500</v>
      </c>
      <c r="E20" s="16">
        <v>29500</v>
      </c>
      <c r="F20" s="16">
        <v>0</v>
      </c>
      <c r="G20" s="8" t="s">
        <v>421</v>
      </c>
      <c r="H20" s="17">
        <v>6</v>
      </c>
    </row>
    <row r="21" spans="1:8" ht="12.75" customHeight="1">
      <c r="A21" s="15" t="s">
        <v>237</v>
      </c>
      <c r="B21" s="15" t="s">
        <v>238</v>
      </c>
      <c r="C21" s="15" t="s">
        <v>239</v>
      </c>
      <c r="D21" s="16">
        <v>27000</v>
      </c>
      <c r="E21" s="16">
        <v>27000</v>
      </c>
      <c r="F21" s="16">
        <v>0</v>
      </c>
      <c r="G21" s="8" t="s">
        <v>421</v>
      </c>
      <c r="H21" s="17">
        <v>8</v>
      </c>
    </row>
    <row r="22" spans="1:8" ht="12.75" customHeight="1">
      <c r="A22" s="15" t="s">
        <v>6</v>
      </c>
      <c r="B22" s="15" t="s">
        <v>7</v>
      </c>
      <c r="C22" s="15" t="s">
        <v>8</v>
      </c>
      <c r="D22" s="16">
        <v>29500</v>
      </c>
      <c r="E22" s="16">
        <v>29500</v>
      </c>
      <c r="F22" s="16">
        <v>0</v>
      </c>
      <c r="G22" s="8" t="s">
        <v>421</v>
      </c>
      <c r="H22" s="17">
        <v>6</v>
      </c>
    </row>
    <row r="23" spans="1:8" ht="12.75" customHeight="1">
      <c r="A23" s="15" t="s">
        <v>201</v>
      </c>
      <c r="B23" s="15" t="s">
        <v>202</v>
      </c>
      <c r="C23" s="15" t="s">
        <v>203</v>
      </c>
      <c r="D23" s="16">
        <v>31000</v>
      </c>
      <c r="E23" s="16">
        <v>31000</v>
      </c>
      <c r="F23" s="16">
        <v>0</v>
      </c>
      <c r="G23" s="8" t="s">
        <v>421</v>
      </c>
      <c r="H23" s="17">
        <v>5</v>
      </c>
    </row>
    <row r="24" spans="1:8" ht="12.75" customHeight="1">
      <c r="A24" s="15" t="s">
        <v>135</v>
      </c>
      <c r="B24" s="15" t="s">
        <v>136</v>
      </c>
      <c r="C24" s="15" t="s">
        <v>137</v>
      </c>
      <c r="D24" s="16">
        <v>29500</v>
      </c>
      <c r="E24" s="16">
        <v>29500</v>
      </c>
      <c r="F24" s="16">
        <v>0</v>
      </c>
      <c r="G24" s="8" t="s">
        <v>421</v>
      </c>
      <c r="H24" s="17">
        <v>6</v>
      </c>
    </row>
    <row r="25" spans="1:8" ht="12.75" customHeight="1">
      <c r="A25" s="15" t="s">
        <v>99</v>
      </c>
      <c r="B25" s="15" t="s">
        <v>100</v>
      </c>
      <c r="C25" s="15" t="s">
        <v>101</v>
      </c>
      <c r="D25" s="16">
        <v>63000</v>
      </c>
      <c r="E25" s="16">
        <v>0</v>
      </c>
      <c r="F25" s="16">
        <v>63000</v>
      </c>
      <c r="G25" s="8" t="s">
        <v>421</v>
      </c>
      <c r="H25" s="17">
        <v>4</v>
      </c>
    </row>
    <row r="26" spans="1:8" ht="12.75" customHeight="1">
      <c r="A26" s="15" t="s">
        <v>105</v>
      </c>
      <c r="B26" s="15" t="s">
        <v>106</v>
      </c>
      <c r="C26" s="15" t="s">
        <v>107</v>
      </c>
      <c r="D26" s="16">
        <v>27000</v>
      </c>
      <c r="E26" s="16">
        <v>27000</v>
      </c>
      <c r="F26" s="16">
        <v>0</v>
      </c>
      <c r="G26" s="8" t="s">
        <v>421</v>
      </c>
      <c r="H26" s="17">
        <v>8</v>
      </c>
    </row>
    <row r="27" spans="1:8" ht="12.75" customHeight="1">
      <c r="A27" s="15" t="s">
        <v>177</v>
      </c>
      <c r="B27" s="15" t="s">
        <v>178</v>
      </c>
      <c r="C27" s="15" t="s">
        <v>179</v>
      </c>
      <c r="D27" s="16">
        <v>27000</v>
      </c>
      <c r="E27" s="16">
        <v>27000</v>
      </c>
      <c r="F27" s="16">
        <v>0</v>
      </c>
      <c r="G27" s="8" t="s">
        <v>421</v>
      </c>
      <c r="H27" s="17">
        <v>8</v>
      </c>
    </row>
    <row r="28" spans="1:8" ht="12.75" customHeight="1">
      <c r="A28" s="15" t="s">
        <v>345</v>
      </c>
      <c r="B28" s="15" t="s">
        <v>346</v>
      </c>
      <c r="C28" s="15" t="s">
        <v>347</v>
      </c>
      <c r="D28" s="16">
        <v>39000</v>
      </c>
      <c r="E28" s="16">
        <v>39000</v>
      </c>
      <c r="F28" s="16">
        <v>0</v>
      </c>
      <c r="G28" s="8" t="s">
        <v>421</v>
      </c>
      <c r="H28" s="17">
        <v>4</v>
      </c>
    </row>
    <row r="29" spans="1:8" ht="12.75" customHeight="1">
      <c r="A29" s="15" t="s">
        <v>66</v>
      </c>
      <c r="B29" s="15" t="s">
        <v>67</v>
      </c>
      <c r="C29" s="15" t="s">
        <v>68</v>
      </c>
      <c r="D29" s="16">
        <v>200000</v>
      </c>
      <c r="E29" s="16">
        <v>200000</v>
      </c>
      <c r="F29" s="16">
        <v>0</v>
      </c>
      <c r="G29" s="8" t="s">
        <v>421</v>
      </c>
      <c r="H29" s="17">
        <v>1</v>
      </c>
    </row>
    <row r="30" spans="1:8" ht="12.75" customHeight="1">
      <c r="A30" s="15" t="s">
        <v>123</v>
      </c>
      <c r="B30" s="15" t="s">
        <v>124</v>
      </c>
      <c r="C30" s="15" t="s">
        <v>125</v>
      </c>
      <c r="D30" s="16">
        <v>27000</v>
      </c>
      <c r="E30" s="16">
        <v>27000</v>
      </c>
      <c r="F30" s="16">
        <v>0</v>
      </c>
      <c r="G30" s="8" t="s">
        <v>421</v>
      </c>
      <c r="H30" s="17">
        <v>8</v>
      </c>
    </row>
    <row r="31" spans="1:8" ht="12.75" customHeight="1">
      <c r="A31" s="15" t="s">
        <v>111</v>
      </c>
      <c r="B31" s="15" t="s">
        <v>112</v>
      </c>
      <c r="C31" s="15" t="s">
        <v>113</v>
      </c>
      <c r="D31" s="16">
        <v>28000</v>
      </c>
      <c r="E31" s="16">
        <v>28000</v>
      </c>
      <c r="F31" s="16">
        <v>0</v>
      </c>
      <c r="G31" s="8" t="s">
        <v>421</v>
      </c>
      <c r="H31" s="17">
        <v>7</v>
      </c>
    </row>
    <row r="32" spans="1:8" ht="12.75" customHeight="1">
      <c r="A32" s="15" t="s">
        <v>69</v>
      </c>
      <c r="B32" s="15" t="s">
        <v>70</v>
      </c>
      <c r="C32" s="15" t="s">
        <v>71</v>
      </c>
      <c r="D32" s="16">
        <v>27000</v>
      </c>
      <c r="E32" s="16">
        <v>27000</v>
      </c>
      <c r="F32" s="16">
        <v>0</v>
      </c>
      <c r="G32" s="8" t="s">
        <v>421</v>
      </c>
      <c r="H32" s="17">
        <v>8</v>
      </c>
    </row>
    <row r="33" spans="1:8" ht="12.75" customHeight="1">
      <c r="A33" s="15" t="s">
        <v>162</v>
      </c>
      <c r="B33" s="15" t="s">
        <v>163</v>
      </c>
      <c r="C33" s="15" t="s">
        <v>164</v>
      </c>
      <c r="D33" s="16">
        <v>18000</v>
      </c>
      <c r="E33" s="16">
        <v>18000</v>
      </c>
      <c r="F33" s="16">
        <v>0</v>
      </c>
      <c r="G33" s="8" t="s">
        <v>420</v>
      </c>
      <c r="H33" s="11">
        <v>8</v>
      </c>
    </row>
    <row r="34" spans="1:8" ht="12.75" customHeight="1">
      <c r="A34" s="15" t="s">
        <v>114</v>
      </c>
      <c r="B34" s="15" t="s">
        <v>115</v>
      </c>
      <c r="C34" s="15" t="s">
        <v>116</v>
      </c>
      <c r="D34" s="16">
        <v>18000</v>
      </c>
      <c r="E34" s="16">
        <v>0</v>
      </c>
      <c r="F34" s="16">
        <v>18000</v>
      </c>
      <c r="G34" s="18" t="s">
        <v>420</v>
      </c>
      <c r="H34" s="17">
        <v>8</v>
      </c>
    </row>
    <row r="35" spans="1:8" ht="12.75" customHeight="1">
      <c r="A35" s="15" t="s">
        <v>144</v>
      </c>
      <c r="B35" s="15" t="s">
        <v>145</v>
      </c>
      <c r="C35" s="15" t="s">
        <v>146</v>
      </c>
      <c r="D35" s="16">
        <v>18000</v>
      </c>
      <c r="E35" s="16">
        <v>18000</v>
      </c>
      <c r="F35" s="16">
        <v>0</v>
      </c>
      <c r="G35" s="18" t="s">
        <v>420</v>
      </c>
      <c r="H35" s="17">
        <v>8</v>
      </c>
    </row>
    <row r="36" spans="1:8" ht="12.75" customHeight="1">
      <c r="A36" s="15" t="s">
        <v>186</v>
      </c>
      <c r="B36" s="15" t="s">
        <v>187</v>
      </c>
      <c r="C36" s="15" t="s">
        <v>188</v>
      </c>
      <c r="D36" s="16">
        <v>18000</v>
      </c>
      <c r="E36" s="16">
        <v>18000</v>
      </c>
      <c r="F36" s="16">
        <v>0</v>
      </c>
      <c r="G36" s="18" t="s">
        <v>420</v>
      </c>
      <c r="H36" s="17">
        <v>8</v>
      </c>
    </row>
    <row r="37" spans="1:8" ht="12.75" customHeight="1">
      <c r="A37" s="15" t="s">
        <v>171</v>
      </c>
      <c r="B37" s="15" t="s">
        <v>172</v>
      </c>
      <c r="C37" s="15" t="s">
        <v>173</v>
      </c>
      <c r="D37" s="16">
        <v>18000</v>
      </c>
      <c r="E37" s="16">
        <v>18000</v>
      </c>
      <c r="F37" s="16">
        <v>0</v>
      </c>
      <c r="G37" s="8" t="s">
        <v>420</v>
      </c>
      <c r="H37" s="17">
        <v>8</v>
      </c>
    </row>
    <row r="38" spans="1:8" ht="12.75" customHeight="1">
      <c r="A38" s="15" t="s">
        <v>222</v>
      </c>
      <c r="B38" s="15" t="s">
        <v>223</v>
      </c>
      <c r="C38" s="15" t="s">
        <v>224</v>
      </c>
      <c r="D38" s="16">
        <v>19000</v>
      </c>
      <c r="E38" s="16">
        <v>19000</v>
      </c>
      <c r="F38" s="16">
        <v>0</v>
      </c>
      <c r="G38" s="8" t="s">
        <v>420</v>
      </c>
      <c r="H38" s="17">
        <v>7</v>
      </c>
    </row>
    <row r="39" spans="1:8" ht="12.75" customHeight="1">
      <c r="A39" s="15" t="s">
        <v>159</v>
      </c>
      <c r="B39" s="15" t="s">
        <v>160</v>
      </c>
      <c r="C39" s="15" t="s">
        <v>161</v>
      </c>
      <c r="D39" s="16">
        <v>18000</v>
      </c>
      <c r="E39" s="16">
        <v>18000</v>
      </c>
      <c r="F39" s="16">
        <v>0</v>
      </c>
      <c r="G39" s="8" t="s">
        <v>420</v>
      </c>
      <c r="H39" s="17">
        <v>8</v>
      </c>
    </row>
    <row r="40" spans="1:8" ht="12.75" customHeight="1">
      <c r="A40" s="15" t="s">
        <v>294</v>
      </c>
      <c r="B40" s="15" t="s">
        <v>295</v>
      </c>
      <c r="C40" s="15" t="s">
        <v>296</v>
      </c>
      <c r="D40" s="16">
        <v>18500</v>
      </c>
      <c r="E40" s="16">
        <v>18500</v>
      </c>
      <c r="F40" s="16">
        <v>0</v>
      </c>
      <c r="G40" s="8" t="s">
        <v>420</v>
      </c>
      <c r="H40" s="17">
        <v>6</v>
      </c>
    </row>
    <row r="41" spans="1:8" ht="12.75" customHeight="1">
      <c r="A41" s="15" t="s">
        <v>39</v>
      </c>
      <c r="B41" s="15" t="s">
        <v>40</v>
      </c>
      <c r="C41" s="15" t="s">
        <v>41</v>
      </c>
      <c r="D41" s="16">
        <v>25346</v>
      </c>
      <c r="E41" s="16">
        <v>9500</v>
      </c>
      <c r="F41" s="16">
        <v>15846</v>
      </c>
      <c r="G41" s="8" t="s">
        <v>420</v>
      </c>
      <c r="H41" s="17">
        <v>7</v>
      </c>
    </row>
    <row r="42" spans="1:8" ht="12.75" customHeight="1">
      <c r="A42" s="15" t="s">
        <v>129</v>
      </c>
      <c r="B42" s="15" t="s">
        <v>130</v>
      </c>
      <c r="C42" s="15" t="s">
        <v>131</v>
      </c>
      <c r="D42" s="16">
        <v>18000</v>
      </c>
      <c r="E42" s="16">
        <v>18000</v>
      </c>
      <c r="F42" s="16">
        <v>0</v>
      </c>
      <c r="G42" s="8" t="s">
        <v>420</v>
      </c>
      <c r="H42" s="17">
        <v>8</v>
      </c>
    </row>
    <row r="43" spans="1:8" ht="12.75" customHeight="1">
      <c r="A43" s="15" t="s">
        <v>180</v>
      </c>
      <c r="B43" s="15" t="s">
        <v>181</v>
      </c>
      <c r="C43" s="15" t="s">
        <v>182</v>
      </c>
      <c r="D43" s="16">
        <v>18000</v>
      </c>
      <c r="E43" s="16">
        <v>18000</v>
      </c>
      <c r="F43" s="16">
        <v>0</v>
      </c>
      <c r="G43" s="8" t="s">
        <v>420</v>
      </c>
      <c r="H43" s="17">
        <v>8</v>
      </c>
    </row>
    <row r="44" spans="1:8" ht="12.75" customHeight="1">
      <c r="A44" s="15" t="s">
        <v>195</v>
      </c>
      <c r="B44" s="15" t="s">
        <v>196</v>
      </c>
      <c r="C44" s="15" t="s">
        <v>197</v>
      </c>
      <c r="D44" s="16">
        <v>18000</v>
      </c>
      <c r="E44" s="16">
        <v>18000</v>
      </c>
      <c r="F44" s="16">
        <v>0</v>
      </c>
      <c r="G44" s="8" t="s">
        <v>420</v>
      </c>
      <c r="H44" s="17">
        <v>8</v>
      </c>
    </row>
    <row r="45" spans="1:8" ht="12.75" customHeight="1">
      <c r="A45" s="15" t="s">
        <v>393</v>
      </c>
      <c r="B45" s="15" t="s">
        <v>394</v>
      </c>
      <c r="C45" s="15" t="s">
        <v>395</v>
      </c>
      <c r="D45" s="16">
        <v>18000</v>
      </c>
      <c r="E45" s="16">
        <v>18000</v>
      </c>
      <c r="F45" s="16">
        <v>0</v>
      </c>
      <c r="G45" s="8" t="s">
        <v>420</v>
      </c>
      <c r="H45" s="17">
        <v>8</v>
      </c>
    </row>
    <row r="46" spans="1:8" ht="12.75" customHeight="1">
      <c r="A46" s="15" t="s">
        <v>33</v>
      </c>
      <c r="B46" s="15" t="s">
        <v>34</v>
      </c>
      <c r="C46" s="15" t="s">
        <v>35</v>
      </c>
      <c r="D46" s="16">
        <v>10000</v>
      </c>
      <c r="E46" s="16">
        <v>10000</v>
      </c>
      <c r="F46" s="16">
        <v>0</v>
      </c>
      <c r="G46" s="18" t="s">
        <v>423</v>
      </c>
      <c r="H46" s="17">
        <v>8</v>
      </c>
    </row>
    <row r="47" spans="1:8" ht="12.75" customHeight="1">
      <c r="A47" s="15" t="s">
        <v>228</v>
      </c>
      <c r="B47" s="15" t="s">
        <v>229</v>
      </c>
      <c r="C47" s="15" t="s">
        <v>230</v>
      </c>
      <c r="D47" s="16">
        <v>10000</v>
      </c>
      <c r="E47" s="16">
        <v>10000</v>
      </c>
      <c r="F47" s="16">
        <v>0</v>
      </c>
      <c r="G47" s="8" t="s">
        <v>423</v>
      </c>
      <c r="H47" s="17">
        <v>8</v>
      </c>
    </row>
    <row r="48" spans="1:8" ht="12.75" customHeight="1">
      <c r="A48" s="15" t="s">
        <v>156</v>
      </c>
      <c r="B48" s="15" t="s">
        <v>157</v>
      </c>
      <c r="C48" s="15" t="s">
        <v>158</v>
      </c>
      <c r="D48" s="16">
        <v>10000</v>
      </c>
      <c r="E48" s="16">
        <v>10000</v>
      </c>
      <c r="F48" s="16">
        <v>0</v>
      </c>
      <c r="G48" s="8" t="s">
        <v>423</v>
      </c>
      <c r="H48" s="17">
        <v>8</v>
      </c>
    </row>
    <row r="49" spans="1:8" ht="12.75" customHeight="1">
      <c r="A49" s="15" t="s">
        <v>48</v>
      </c>
      <c r="B49" s="15" t="s">
        <v>49</v>
      </c>
      <c r="C49" s="15" t="s">
        <v>50</v>
      </c>
      <c r="D49" s="16">
        <v>10000</v>
      </c>
      <c r="E49" s="16">
        <v>10000</v>
      </c>
      <c r="F49" s="16">
        <v>0</v>
      </c>
      <c r="G49" s="8" t="s">
        <v>423</v>
      </c>
      <c r="H49" s="17">
        <v>8</v>
      </c>
    </row>
    <row r="50" spans="1:8" ht="12.75" customHeight="1">
      <c r="A50" s="15" t="s">
        <v>63</v>
      </c>
      <c r="B50" s="15" t="s">
        <v>64</v>
      </c>
      <c r="C50" s="15" t="s">
        <v>65</v>
      </c>
      <c r="D50" s="16">
        <v>10000</v>
      </c>
      <c r="E50" s="16">
        <v>0</v>
      </c>
      <c r="F50" s="16">
        <v>10000</v>
      </c>
      <c r="G50" s="8" t="s">
        <v>423</v>
      </c>
      <c r="H50" s="17">
        <v>8</v>
      </c>
    </row>
    <row r="51" spans="1:8" ht="12.75" customHeight="1">
      <c r="A51" s="15" t="s">
        <v>252</v>
      </c>
      <c r="B51" s="15" t="s">
        <v>253</v>
      </c>
      <c r="C51" s="15" t="s">
        <v>254</v>
      </c>
      <c r="D51" s="16">
        <v>11000</v>
      </c>
      <c r="E51" s="16">
        <v>11000</v>
      </c>
      <c r="F51" s="16">
        <v>0</v>
      </c>
      <c r="G51" s="8" t="s">
        <v>423</v>
      </c>
      <c r="H51" s="17">
        <v>7</v>
      </c>
    </row>
    <row r="52" spans="1:8" ht="12.75" customHeight="1">
      <c r="A52" s="15" t="s">
        <v>255</v>
      </c>
      <c r="B52" s="15" t="s">
        <v>256</v>
      </c>
      <c r="C52" s="15" t="s">
        <v>257</v>
      </c>
      <c r="D52" s="16">
        <v>11000</v>
      </c>
      <c r="E52" s="16">
        <v>11000</v>
      </c>
      <c r="F52" s="16">
        <v>0</v>
      </c>
      <c r="G52" s="8" t="s">
        <v>423</v>
      </c>
      <c r="H52" s="17">
        <v>7</v>
      </c>
    </row>
    <row r="53" spans="1:8" ht="12.75" customHeight="1">
      <c r="A53" s="15" t="s">
        <v>36</v>
      </c>
      <c r="B53" s="15" t="s">
        <v>37</v>
      </c>
      <c r="C53" s="15" t="s">
        <v>38</v>
      </c>
      <c r="D53" s="16">
        <v>10000</v>
      </c>
      <c r="E53" s="16">
        <v>10000</v>
      </c>
      <c r="F53" s="16">
        <v>0</v>
      </c>
      <c r="G53" s="8" t="s">
        <v>423</v>
      </c>
      <c r="H53" s="17">
        <v>8</v>
      </c>
    </row>
    <row r="54" spans="1:8" ht="12.75" customHeight="1">
      <c r="A54" s="15" t="s">
        <v>168</v>
      </c>
      <c r="B54" s="15" t="s">
        <v>169</v>
      </c>
      <c r="C54" s="15" t="s">
        <v>170</v>
      </c>
      <c r="D54" s="16">
        <v>10000</v>
      </c>
      <c r="E54" s="16">
        <v>0</v>
      </c>
      <c r="F54" s="16">
        <v>10000</v>
      </c>
      <c r="G54" s="8" t="s">
        <v>423</v>
      </c>
      <c r="H54" s="17">
        <v>8</v>
      </c>
    </row>
    <row r="55" spans="1:8" ht="12.75" customHeight="1">
      <c r="A55" s="15" t="s">
        <v>60</v>
      </c>
      <c r="B55" s="15" t="s">
        <v>61</v>
      </c>
      <c r="C55" s="15" t="s">
        <v>62</v>
      </c>
      <c r="D55" s="16">
        <v>10000</v>
      </c>
      <c r="E55" s="16">
        <v>10000</v>
      </c>
      <c r="F55" s="16">
        <v>0</v>
      </c>
      <c r="G55" s="8" t="s">
        <v>423</v>
      </c>
      <c r="H55" s="17">
        <v>8</v>
      </c>
    </row>
    <row r="56" spans="1:8" ht="12.75" customHeight="1">
      <c r="A56" s="15" t="s">
        <v>216</v>
      </c>
      <c r="B56" s="15" t="s">
        <v>217</v>
      </c>
      <c r="C56" s="15" t="s">
        <v>218</v>
      </c>
      <c r="D56" s="16">
        <v>11000</v>
      </c>
      <c r="E56" s="16">
        <v>11000</v>
      </c>
      <c r="F56" s="16">
        <v>0</v>
      </c>
      <c r="G56" s="8" t="s">
        <v>423</v>
      </c>
      <c r="H56" s="17">
        <v>7</v>
      </c>
    </row>
    <row r="57" spans="1:8" ht="12.75" customHeight="1">
      <c r="A57" s="15" t="s">
        <v>138</v>
      </c>
      <c r="B57" s="15" t="s">
        <v>139</v>
      </c>
      <c r="C57" s="15" t="s">
        <v>140</v>
      </c>
      <c r="D57" s="16">
        <v>11000</v>
      </c>
      <c r="E57" s="16">
        <v>11000</v>
      </c>
      <c r="F57" s="16">
        <v>0</v>
      </c>
      <c r="G57" s="8" t="s">
        <v>423</v>
      </c>
      <c r="H57" s="17">
        <v>7</v>
      </c>
    </row>
    <row r="58" spans="1:8" ht="12.75" customHeight="1">
      <c r="A58" s="15" t="s">
        <v>57</v>
      </c>
      <c r="B58" s="15" t="s">
        <v>58</v>
      </c>
      <c r="C58" s="15" t="s">
        <v>59</v>
      </c>
      <c r="D58" s="16">
        <v>10000</v>
      </c>
      <c r="E58" s="16">
        <v>10000</v>
      </c>
      <c r="F58" s="16">
        <v>0</v>
      </c>
      <c r="G58" s="8" t="s">
        <v>423</v>
      </c>
      <c r="H58" s="17">
        <v>8</v>
      </c>
    </row>
    <row r="59" spans="1:8" ht="12.75" customHeight="1">
      <c r="A59" s="15" t="s">
        <v>30</v>
      </c>
      <c r="B59" s="15" t="s">
        <v>31</v>
      </c>
      <c r="C59" s="15" t="s">
        <v>32</v>
      </c>
      <c r="D59" s="16">
        <v>10000</v>
      </c>
      <c r="E59" s="16">
        <v>10000</v>
      </c>
      <c r="F59" s="16">
        <v>0</v>
      </c>
      <c r="G59" s="8" t="s">
        <v>423</v>
      </c>
      <c r="H59" s="17">
        <v>8</v>
      </c>
    </row>
    <row r="60" spans="1:8" ht="12.75" customHeight="1">
      <c r="A60" s="15" t="s">
        <v>27</v>
      </c>
      <c r="B60" s="15" t="s">
        <v>28</v>
      </c>
      <c r="C60" s="15" t="s">
        <v>29</v>
      </c>
      <c r="D60" s="16">
        <v>10000</v>
      </c>
      <c r="E60" s="16">
        <v>10000</v>
      </c>
      <c r="F60" s="16">
        <v>0</v>
      </c>
      <c r="G60" s="8" t="s">
        <v>423</v>
      </c>
      <c r="H60" s="17">
        <v>8</v>
      </c>
    </row>
    <row r="61" spans="1:8" ht="12.75" customHeight="1">
      <c r="A61" s="15" t="s">
        <v>402</v>
      </c>
      <c r="B61" s="15" t="s">
        <v>403</v>
      </c>
      <c r="C61" s="15" t="s">
        <v>404</v>
      </c>
      <c r="D61" s="16">
        <v>10000</v>
      </c>
      <c r="E61" s="16">
        <v>10000</v>
      </c>
      <c r="F61" s="16">
        <v>0</v>
      </c>
      <c r="G61" s="8" t="s">
        <v>423</v>
      </c>
      <c r="H61" s="17">
        <v>8</v>
      </c>
    </row>
    <row r="62" spans="1:8" ht="12.75" customHeight="1">
      <c r="A62" s="15" t="s">
        <v>18</v>
      </c>
      <c r="B62" s="15" t="s">
        <v>19</v>
      </c>
      <c r="C62" s="15" t="s">
        <v>20</v>
      </c>
      <c r="D62" s="16">
        <v>10000</v>
      </c>
      <c r="E62" s="16">
        <v>10000</v>
      </c>
      <c r="F62" s="16">
        <v>0</v>
      </c>
      <c r="G62" s="8" t="s">
        <v>423</v>
      </c>
      <c r="H62" s="17">
        <v>8</v>
      </c>
    </row>
    <row r="63" spans="1:8" ht="12.75" customHeight="1">
      <c r="A63" s="15" t="s">
        <v>360</v>
      </c>
      <c r="B63" s="15" t="s">
        <v>361</v>
      </c>
      <c r="C63" s="15" t="s">
        <v>362</v>
      </c>
      <c r="D63" s="16">
        <v>10000</v>
      </c>
      <c r="E63" s="16">
        <v>0</v>
      </c>
      <c r="F63" s="16">
        <v>10000</v>
      </c>
      <c r="G63" s="8" t="s">
        <v>423</v>
      </c>
      <c r="H63" s="17">
        <v>8</v>
      </c>
    </row>
    <row r="64" spans="1:8" ht="12.75" customHeight="1">
      <c r="A64" s="15" t="s">
        <v>369</v>
      </c>
      <c r="B64" s="15" t="s">
        <v>370</v>
      </c>
      <c r="C64" s="15" t="s">
        <v>371</v>
      </c>
      <c r="D64" s="16">
        <v>10000</v>
      </c>
      <c r="E64" s="16">
        <v>5000</v>
      </c>
      <c r="F64" s="16">
        <v>5000</v>
      </c>
      <c r="G64" s="8" t="s">
        <v>423</v>
      </c>
      <c r="H64" s="17">
        <v>8</v>
      </c>
    </row>
    <row r="65" spans="1:8" ht="12.75" customHeight="1">
      <c r="A65" s="15" t="s">
        <v>21</v>
      </c>
      <c r="B65" s="15" t="s">
        <v>22</v>
      </c>
      <c r="C65" s="15" t="s">
        <v>23</v>
      </c>
      <c r="D65" s="16">
        <v>10000</v>
      </c>
      <c r="E65" s="16">
        <v>10000</v>
      </c>
      <c r="F65" s="16">
        <v>0</v>
      </c>
      <c r="G65" s="8" t="s">
        <v>423</v>
      </c>
      <c r="H65" s="17">
        <v>8</v>
      </c>
    </row>
    <row r="66" spans="1:8" ht="12.75" customHeight="1">
      <c r="A66" s="15" t="s">
        <v>51</v>
      </c>
      <c r="B66" s="15" t="s">
        <v>52</v>
      </c>
      <c r="C66" s="15" t="s">
        <v>53</v>
      </c>
      <c r="D66" s="16">
        <v>10000</v>
      </c>
      <c r="E66" s="16">
        <v>10000</v>
      </c>
      <c r="F66" s="16">
        <v>0</v>
      </c>
      <c r="G66" s="8" t="s">
        <v>423</v>
      </c>
      <c r="H66" s="17">
        <v>8</v>
      </c>
    </row>
    <row r="67" spans="1:8" ht="12.75" customHeight="1">
      <c r="A67" s="15" t="s">
        <v>231</v>
      </c>
      <c r="B67" s="15" t="s">
        <v>232</v>
      </c>
      <c r="C67" s="15" t="s">
        <v>233</v>
      </c>
      <c r="D67" s="16">
        <v>10000</v>
      </c>
      <c r="E67" s="16">
        <v>10000</v>
      </c>
      <c r="F67" s="16">
        <v>0</v>
      </c>
      <c r="G67" s="8" t="s">
        <v>423</v>
      </c>
      <c r="H67" s="17">
        <v>8</v>
      </c>
    </row>
    <row r="68" spans="1:8" ht="12.75" customHeight="1">
      <c r="A68" s="15" t="s">
        <v>351</v>
      </c>
      <c r="B68" s="15" t="s">
        <v>352</v>
      </c>
      <c r="C68" s="15" t="s">
        <v>353</v>
      </c>
      <c r="D68" s="16">
        <v>10000</v>
      </c>
      <c r="E68" s="16">
        <v>10000</v>
      </c>
      <c r="F68" s="16">
        <v>0</v>
      </c>
      <c r="G68" s="8" t="s">
        <v>423</v>
      </c>
      <c r="H68" s="17">
        <v>8</v>
      </c>
    </row>
    <row r="69" spans="1:8" ht="12.75" customHeight="1">
      <c r="A69" s="15" t="s">
        <v>390</v>
      </c>
      <c r="B69" s="15" t="s">
        <v>391</v>
      </c>
      <c r="C69" s="15" t="s">
        <v>392</v>
      </c>
      <c r="D69" s="16">
        <v>10000</v>
      </c>
      <c r="E69" s="16">
        <v>10000</v>
      </c>
      <c r="F69" s="16">
        <v>0</v>
      </c>
      <c r="G69" s="8" t="s">
        <v>423</v>
      </c>
      <c r="H69" s="17">
        <v>8</v>
      </c>
    </row>
    <row r="70" spans="1:8" ht="12.75" customHeight="1">
      <c r="A70" s="15" t="s">
        <v>375</v>
      </c>
      <c r="B70" s="15" t="s">
        <v>376</v>
      </c>
      <c r="C70" s="15" t="s">
        <v>377</v>
      </c>
      <c r="D70" s="16">
        <v>14000</v>
      </c>
      <c r="E70" s="16">
        <v>14000</v>
      </c>
      <c r="F70" s="16">
        <v>0</v>
      </c>
      <c r="G70" s="8" t="s">
        <v>423</v>
      </c>
      <c r="H70" s="17">
        <v>5</v>
      </c>
    </row>
    <row r="71" spans="1:8" ht="12.75" customHeight="1">
      <c r="A71" s="15" t="s">
        <v>342</v>
      </c>
      <c r="B71" s="15" t="s">
        <v>343</v>
      </c>
      <c r="C71" s="15" t="s">
        <v>344</v>
      </c>
      <c r="D71" s="16">
        <v>14000</v>
      </c>
      <c r="E71" s="16">
        <v>14000</v>
      </c>
      <c r="F71" s="16">
        <v>0</v>
      </c>
      <c r="G71" s="8" t="s">
        <v>423</v>
      </c>
      <c r="H71" s="17">
        <v>5</v>
      </c>
    </row>
    <row r="72" spans="1:8" ht="12.75" customHeight="1">
      <c r="A72" s="15" t="s">
        <v>261</v>
      </c>
      <c r="B72" s="15" t="s">
        <v>262</v>
      </c>
      <c r="C72" s="15" t="s">
        <v>263</v>
      </c>
      <c r="D72" s="16">
        <v>10000</v>
      </c>
      <c r="E72" s="16">
        <v>10000</v>
      </c>
      <c r="F72" s="16">
        <v>0</v>
      </c>
      <c r="G72" s="8" t="s">
        <v>423</v>
      </c>
      <c r="H72" s="17">
        <v>8</v>
      </c>
    </row>
    <row r="73" spans="1:8" ht="12.75" customHeight="1">
      <c r="A73" s="15" t="s">
        <v>219</v>
      </c>
      <c r="B73" s="15" t="s">
        <v>220</v>
      </c>
      <c r="C73" s="15" t="s">
        <v>221</v>
      </c>
      <c r="D73" s="16">
        <v>10000</v>
      </c>
      <c r="E73" s="16">
        <v>10000</v>
      </c>
      <c r="F73" s="16">
        <v>0</v>
      </c>
      <c r="G73" s="8" t="s">
        <v>423</v>
      </c>
      <c r="H73" s="17">
        <v>8</v>
      </c>
    </row>
    <row r="74" spans="1:8" ht="12.75" customHeight="1">
      <c r="A74" s="15" t="s">
        <v>399</v>
      </c>
      <c r="B74" s="15" t="s">
        <v>400</v>
      </c>
      <c r="C74" s="15" t="s">
        <v>401</v>
      </c>
      <c r="D74" s="16">
        <v>10000</v>
      </c>
      <c r="E74" s="16">
        <v>10000</v>
      </c>
      <c r="F74" s="16">
        <v>0</v>
      </c>
      <c r="G74" s="8" t="s">
        <v>423</v>
      </c>
      <c r="H74" s="17">
        <v>8</v>
      </c>
    </row>
    <row r="75" spans="1:8" ht="12.75" customHeight="1">
      <c r="A75" s="15" t="s">
        <v>378</v>
      </c>
      <c r="B75" s="15" t="s">
        <v>379</v>
      </c>
      <c r="C75" s="15" t="s">
        <v>380</v>
      </c>
      <c r="D75" s="16">
        <v>10000</v>
      </c>
      <c r="E75" s="16">
        <v>10000</v>
      </c>
      <c r="F75" s="16">
        <v>0</v>
      </c>
      <c r="G75" s="8" t="s">
        <v>423</v>
      </c>
      <c r="H75" s="17">
        <v>8</v>
      </c>
    </row>
    <row r="76" spans="1:8" ht="12.75" customHeight="1">
      <c r="A76" s="15" t="s">
        <v>348</v>
      </c>
      <c r="B76" s="15" t="s">
        <v>349</v>
      </c>
      <c r="C76" s="15" t="s">
        <v>350</v>
      </c>
      <c r="D76" s="16">
        <v>7000</v>
      </c>
      <c r="E76" s="16">
        <v>7000</v>
      </c>
      <c r="F76" s="16">
        <v>0</v>
      </c>
      <c r="G76" s="8" t="s">
        <v>423</v>
      </c>
      <c r="H76" s="17">
        <v>8</v>
      </c>
    </row>
    <row r="77" spans="1:8" ht="12.75" customHeight="1">
      <c r="A77" s="15" t="s">
        <v>198</v>
      </c>
      <c r="B77" s="15" t="s">
        <v>199</v>
      </c>
      <c r="C77" s="15" t="s">
        <v>200</v>
      </c>
      <c r="D77" s="16">
        <v>7000</v>
      </c>
      <c r="E77" s="16">
        <v>7000</v>
      </c>
      <c r="F77" s="16">
        <v>0</v>
      </c>
      <c r="G77" s="8" t="s">
        <v>423</v>
      </c>
      <c r="H77" s="17">
        <v>8</v>
      </c>
    </row>
    <row r="78" spans="1:8" ht="12.75" customHeight="1">
      <c r="A78" s="15" t="s">
        <v>357</v>
      </c>
      <c r="B78" s="15" t="s">
        <v>358</v>
      </c>
      <c r="C78" s="15" t="s">
        <v>359</v>
      </c>
      <c r="D78" s="16">
        <v>7000</v>
      </c>
      <c r="E78" s="16">
        <v>7000</v>
      </c>
      <c r="F78" s="16">
        <v>0</v>
      </c>
      <c r="G78" s="8" t="s">
        <v>423</v>
      </c>
      <c r="H78" s="17">
        <v>8</v>
      </c>
    </row>
    <row r="79" spans="1:8" ht="12.75" customHeight="1">
      <c r="A79" s="15" t="s">
        <v>207</v>
      </c>
      <c r="B79" s="15" t="s">
        <v>208</v>
      </c>
      <c r="C79" s="15" t="s">
        <v>209</v>
      </c>
      <c r="D79" s="16">
        <v>7000</v>
      </c>
      <c r="E79" s="16">
        <v>7000</v>
      </c>
      <c r="F79" s="16">
        <v>0</v>
      </c>
      <c r="G79" s="8" t="s">
        <v>423</v>
      </c>
      <c r="H79" s="17">
        <v>8</v>
      </c>
    </row>
    <row r="80" spans="1:8" ht="12.75" customHeight="1">
      <c r="A80" s="15" t="s">
        <v>321</v>
      </c>
      <c r="B80" s="15" t="s">
        <v>322</v>
      </c>
      <c r="C80" s="15" t="s">
        <v>323</v>
      </c>
      <c r="D80" s="16">
        <v>7000</v>
      </c>
      <c r="E80" s="16">
        <v>7000</v>
      </c>
      <c r="F80" s="16">
        <v>0</v>
      </c>
      <c r="G80" s="8" t="s">
        <v>423</v>
      </c>
      <c r="H80" s="17">
        <v>8</v>
      </c>
    </row>
    <row r="81" spans="1:8" ht="12.75" customHeight="1">
      <c r="A81" s="15" t="s">
        <v>264</v>
      </c>
      <c r="B81" s="15" t="s">
        <v>265</v>
      </c>
      <c r="C81" s="15" t="s">
        <v>266</v>
      </c>
      <c r="D81" s="16">
        <v>7000</v>
      </c>
      <c r="E81" s="16">
        <v>7000</v>
      </c>
      <c r="F81" s="16">
        <v>0</v>
      </c>
      <c r="G81" s="8" t="s">
        <v>423</v>
      </c>
      <c r="H81" s="17">
        <v>8</v>
      </c>
    </row>
    <row r="82" spans="1:8" ht="12.75" customHeight="1">
      <c r="A82" s="15" t="s">
        <v>165</v>
      </c>
      <c r="B82" s="15" t="s">
        <v>166</v>
      </c>
      <c r="C82" s="15" t="s">
        <v>167</v>
      </c>
      <c r="D82" s="16">
        <v>10000</v>
      </c>
      <c r="E82" s="16">
        <v>10000</v>
      </c>
      <c r="F82" s="16">
        <v>0</v>
      </c>
      <c r="G82" s="8" t="s">
        <v>423</v>
      </c>
      <c r="H82" s="17">
        <v>8</v>
      </c>
    </row>
    <row r="83" spans="1:8" ht="12.75" customHeight="1">
      <c r="A83" s="15" t="s">
        <v>249</v>
      </c>
      <c r="B83" s="15" t="s">
        <v>250</v>
      </c>
      <c r="C83" s="15" t="s">
        <v>251</v>
      </c>
      <c r="D83" s="16">
        <v>10000</v>
      </c>
      <c r="E83" s="16">
        <v>10000</v>
      </c>
      <c r="F83" s="16">
        <v>0</v>
      </c>
      <c r="G83" s="8" t="s">
        <v>423</v>
      </c>
      <c r="H83" s="17">
        <v>8</v>
      </c>
    </row>
    <row r="84" spans="1:8" ht="12.75" customHeight="1">
      <c r="A84" s="15" t="s">
        <v>309</v>
      </c>
      <c r="B84" s="15" t="s">
        <v>310</v>
      </c>
      <c r="C84" s="15" t="s">
        <v>311</v>
      </c>
      <c r="D84" s="16">
        <v>38698</v>
      </c>
      <c r="E84" s="16">
        <v>0</v>
      </c>
      <c r="F84" s="16">
        <v>38698</v>
      </c>
      <c r="G84" s="8" t="s">
        <v>419</v>
      </c>
      <c r="H84" s="11">
        <v>8</v>
      </c>
    </row>
    <row r="85" spans="1:8" ht="12.75" customHeight="1">
      <c r="A85" s="15" t="s">
        <v>150</v>
      </c>
      <c r="B85" s="15" t="s">
        <v>151</v>
      </c>
      <c r="C85" s="15" t="s">
        <v>152</v>
      </c>
      <c r="D85" s="16">
        <v>7000</v>
      </c>
      <c r="E85" s="16">
        <v>7000</v>
      </c>
      <c r="F85" s="16">
        <v>0</v>
      </c>
      <c r="G85" s="8" t="s">
        <v>419</v>
      </c>
      <c r="H85" s="17">
        <v>8</v>
      </c>
    </row>
    <row r="86" spans="1:8" ht="12.75" customHeight="1">
      <c r="A86" s="15" t="s">
        <v>306</v>
      </c>
      <c r="B86" s="15" t="s">
        <v>307</v>
      </c>
      <c r="C86" s="15" t="s">
        <v>308</v>
      </c>
      <c r="D86" s="16">
        <v>7000</v>
      </c>
      <c r="E86" s="16">
        <v>7000</v>
      </c>
      <c r="F86" s="16">
        <v>0</v>
      </c>
      <c r="G86" s="18" t="s">
        <v>419</v>
      </c>
      <c r="H86" s="17">
        <v>8</v>
      </c>
    </row>
    <row r="87" spans="1:8" ht="12.75" customHeight="1">
      <c r="A87" s="15" t="s">
        <v>189</v>
      </c>
      <c r="B87" s="15" t="s">
        <v>190</v>
      </c>
      <c r="C87" s="15" t="s">
        <v>191</v>
      </c>
      <c r="D87" s="16">
        <v>7000</v>
      </c>
      <c r="E87" s="16">
        <v>7000</v>
      </c>
      <c r="F87" s="16">
        <v>0</v>
      </c>
      <c r="G87" s="18" t="s">
        <v>419</v>
      </c>
      <c r="H87" s="17">
        <v>8</v>
      </c>
    </row>
    <row r="88" spans="1:8" ht="12.75" customHeight="1">
      <c r="A88" s="15" t="s">
        <v>363</v>
      </c>
      <c r="B88" s="15" t="s">
        <v>364</v>
      </c>
      <c r="C88" s="15" t="s">
        <v>365</v>
      </c>
      <c r="D88" s="16">
        <v>7000</v>
      </c>
      <c r="E88" s="16">
        <v>7000</v>
      </c>
      <c r="F88" s="16">
        <v>0</v>
      </c>
      <c r="G88" s="18" t="s">
        <v>419</v>
      </c>
      <c r="H88" s="17">
        <v>8</v>
      </c>
    </row>
    <row r="89" spans="1:8" ht="12.75" customHeight="1">
      <c r="A89" s="15" t="s">
        <v>303</v>
      </c>
      <c r="B89" s="15" t="s">
        <v>304</v>
      </c>
      <c r="C89" s="15" t="s">
        <v>305</v>
      </c>
      <c r="D89" s="16">
        <v>7000</v>
      </c>
      <c r="E89" s="16">
        <v>7000</v>
      </c>
      <c r="F89" s="16">
        <v>0</v>
      </c>
      <c r="G89" s="18" t="s">
        <v>419</v>
      </c>
      <c r="H89" s="17">
        <v>8</v>
      </c>
    </row>
    <row r="90" spans="1:8" ht="12.75" customHeight="1">
      <c r="A90" s="15" t="s">
        <v>327</v>
      </c>
      <c r="B90" s="15" t="s">
        <v>328</v>
      </c>
      <c r="C90" s="15" t="s">
        <v>329</v>
      </c>
      <c r="D90" s="16">
        <v>7000</v>
      </c>
      <c r="E90" s="16">
        <v>7000</v>
      </c>
      <c r="F90" s="16">
        <v>0</v>
      </c>
      <c r="G90" s="8" t="s">
        <v>419</v>
      </c>
      <c r="H90" s="17">
        <v>8</v>
      </c>
    </row>
    <row r="91" spans="1:8" ht="12.75" customHeight="1">
      <c r="A91" s="15" t="s">
        <v>288</v>
      </c>
      <c r="B91" s="15" t="s">
        <v>289</v>
      </c>
      <c r="C91" s="15" t="s">
        <v>290</v>
      </c>
      <c r="D91" s="16">
        <v>7000</v>
      </c>
      <c r="E91" s="16">
        <v>7000</v>
      </c>
      <c r="F91" s="16">
        <v>0</v>
      </c>
      <c r="G91" s="8" t="s">
        <v>419</v>
      </c>
      <c r="H91" s="17">
        <v>8</v>
      </c>
    </row>
    <row r="92" spans="1:8" ht="12.75" customHeight="1">
      <c r="A92" s="15" t="s">
        <v>285</v>
      </c>
      <c r="B92" s="15" t="s">
        <v>286</v>
      </c>
      <c r="C92" s="15" t="s">
        <v>287</v>
      </c>
      <c r="D92" s="16">
        <v>7000</v>
      </c>
      <c r="E92" s="16">
        <v>7000</v>
      </c>
      <c r="F92" s="16">
        <v>0</v>
      </c>
      <c r="G92" s="8" t="s">
        <v>419</v>
      </c>
      <c r="H92" s="17">
        <v>8</v>
      </c>
    </row>
    <row r="93" spans="1:8" ht="12.75" customHeight="1">
      <c r="A93" s="15" t="s">
        <v>213</v>
      </c>
      <c r="B93" s="15" t="s">
        <v>214</v>
      </c>
      <c r="C93" s="15" t="s">
        <v>215</v>
      </c>
      <c r="D93" s="16">
        <v>7000</v>
      </c>
      <c r="E93" s="16">
        <v>7000</v>
      </c>
      <c r="F93" s="16">
        <v>0</v>
      </c>
      <c r="G93" s="8" t="s">
        <v>419</v>
      </c>
      <c r="H93" s="17">
        <v>8</v>
      </c>
    </row>
    <row r="94" spans="1:8" ht="12.75" customHeight="1">
      <c r="A94" s="15" t="s">
        <v>84</v>
      </c>
      <c r="B94" s="15" t="s">
        <v>85</v>
      </c>
      <c r="C94" s="15" t="s">
        <v>86</v>
      </c>
      <c r="D94" s="16">
        <v>7000</v>
      </c>
      <c r="E94" s="16">
        <v>7000</v>
      </c>
      <c r="F94" s="16">
        <v>0</v>
      </c>
      <c r="G94" s="8" t="s">
        <v>419</v>
      </c>
      <c r="H94" s="17">
        <v>8</v>
      </c>
    </row>
    <row r="95" spans="1:8" ht="12.75" customHeight="1">
      <c r="A95" s="15" t="s">
        <v>87</v>
      </c>
      <c r="B95" s="15" t="s">
        <v>88</v>
      </c>
      <c r="C95" s="15" t="s">
        <v>89</v>
      </c>
      <c r="D95" s="16">
        <v>7000</v>
      </c>
      <c r="E95" s="16">
        <v>7000</v>
      </c>
      <c r="F95" s="16">
        <v>0</v>
      </c>
      <c r="G95" s="8" t="s">
        <v>419</v>
      </c>
      <c r="H95" s="17">
        <v>8</v>
      </c>
    </row>
    <row r="96" spans="1:8" ht="12.75" customHeight="1">
      <c r="A96" s="15" t="s">
        <v>117</v>
      </c>
      <c r="B96" s="15" t="s">
        <v>118</v>
      </c>
      <c r="C96" s="15" t="s">
        <v>119</v>
      </c>
      <c r="D96" s="16">
        <v>7000</v>
      </c>
      <c r="E96" s="16">
        <v>7000</v>
      </c>
      <c r="F96" s="16">
        <v>0</v>
      </c>
      <c r="G96" s="8" t="s">
        <v>419</v>
      </c>
      <c r="H96" s="17">
        <v>8</v>
      </c>
    </row>
    <row r="97" spans="1:8" ht="12.75" customHeight="1">
      <c r="A97" s="15" t="s">
        <v>72</v>
      </c>
      <c r="B97" s="15" t="s">
        <v>73</v>
      </c>
      <c r="C97" s="15" t="s">
        <v>74</v>
      </c>
      <c r="D97" s="16">
        <v>7584</v>
      </c>
      <c r="E97" s="16">
        <v>4666.68</v>
      </c>
      <c r="F97" s="16">
        <v>2917.32</v>
      </c>
      <c r="G97" s="8" t="s">
        <v>419</v>
      </c>
      <c r="H97" s="17">
        <v>8</v>
      </c>
    </row>
    <row r="98" spans="1:8" ht="12.75" customHeight="1">
      <c r="A98" s="15" t="s">
        <v>408</v>
      </c>
      <c r="B98" s="15" t="s">
        <v>409</v>
      </c>
      <c r="C98" s="15" t="s">
        <v>410</v>
      </c>
      <c r="D98" s="16">
        <v>19488</v>
      </c>
      <c r="E98" s="16">
        <v>7488</v>
      </c>
      <c r="F98" s="16">
        <v>12000</v>
      </c>
      <c r="G98" s="8" t="s">
        <v>419</v>
      </c>
      <c r="H98" s="17">
        <v>8</v>
      </c>
    </row>
    <row r="99" spans="1:8" ht="12.75" customHeight="1">
      <c r="A99" s="15" t="s">
        <v>270</v>
      </c>
      <c r="B99" s="15" t="s">
        <v>271</v>
      </c>
      <c r="C99" s="15" t="s">
        <v>272</v>
      </c>
      <c r="D99" s="16">
        <v>7000</v>
      </c>
      <c r="E99" s="16">
        <v>7000</v>
      </c>
      <c r="F99" s="16">
        <v>0</v>
      </c>
      <c r="G99" s="8" t="s">
        <v>419</v>
      </c>
      <c r="H99" s="17">
        <v>8</v>
      </c>
    </row>
    <row r="100" spans="1:8" ht="12.75" customHeight="1">
      <c r="A100" s="15" t="s">
        <v>282</v>
      </c>
      <c r="B100" s="15" t="s">
        <v>283</v>
      </c>
      <c r="C100" s="15" t="s">
        <v>284</v>
      </c>
      <c r="D100" s="16">
        <v>7000</v>
      </c>
      <c r="E100" s="16">
        <v>7000</v>
      </c>
      <c r="F100" s="16">
        <v>0</v>
      </c>
      <c r="G100" s="8" t="s">
        <v>419</v>
      </c>
      <c r="H100" s="17">
        <v>8</v>
      </c>
    </row>
    <row r="101" spans="1:8" ht="12.75" customHeight="1">
      <c r="A101" s="15" t="s">
        <v>153</v>
      </c>
      <c r="B101" s="15" t="s">
        <v>154</v>
      </c>
      <c r="C101" s="15" t="s">
        <v>155</v>
      </c>
      <c r="D101" s="16">
        <v>7000</v>
      </c>
      <c r="E101" s="16">
        <v>7000</v>
      </c>
      <c r="F101" s="16">
        <v>0</v>
      </c>
      <c r="G101" s="8" t="s">
        <v>419</v>
      </c>
      <c r="H101" s="17">
        <v>8</v>
      </c>
    </row>
    <row r="102" spans="1:8" ht="12.75" customHeight="1">
      <c r="A102" s="15" t="s">
        <v>414</v>
      </c>
      <c r="B102" s="15" t="s">
        <v>415</v>
      </c>
      <c r="C102" s="15" t="s">
        <v>416</v>
      </c>
      <c r="D102" s="16">
        <v>7000</v>
      </c>
      <c r="E102" s="16">
        <v>7000</v>
      </c>
      <c r="F102" s="16">
        <v>0</v>
      </c>
      <c r="G102" s="8" t="s">
        <v>419</v>
      </c>
      <c r="H102" s="17">
        <v>8</v>
      </c>
    </row>
    <row r="103" spans="1:8" ht="12.75" customHeight="1">
      <c r="A103" s="15" t="s">
        <v>234</v>
      </c>
      <c r="B103" s="15" t="s">
        <v>235</v>
      </c>
      <c r="C103" s="15" t="s">
        <v>236</v>
      </c>
      <c r="D103" s="16">
        <v>49000</v>
      </c>
      <c r="E103" s="16">
        <v>49000</v>
      </c>
      <c r="F103" s="16">
        <v>0</v>
      </c>
      <c r="G103" s="8" t="s">
        <v>419</v>
      </c>
      <c r="H103" s="17">
        <v>8</v>
      </c>
    </row>
    <row r="104" spans="1:8" ht="12.75" customHeight="1">
      <c r="A104" s="15" t="s">
        <v>15</v>
      </c>
      <c r="B104" s="15" t="s">
        <v>16</v>
      </c>
      <c r="C104" s="15" t="s">
        <v>17</v>
      </c>
      <c r="D104" s="16">
        <v>7000</v>
      </c>
      <c r="E104" s="16">
        <v>7000</v>
      </c>
      <c r="F104" s="16">
        <v>0</v>
      </c>
      <c r="G104" s="8" t="s">
        <v>419</v>
      </c>
      <c r="H104" s="17">
        <v>8</v>
      </c>
    </row>
    <row r="105" spans="1:8" ht="12.75" customHeight="1">
      <c r="A105" s="15" t="s">
        <v>330</v>
      </c>
      <c r="B105" s="15" t="s">
        <v>331</v>
      </c>
      <c r="C105" s="15" t="s">
        <v>332</v>
      </c>
      <c r="D105" s="16">
        <v>7000</v>
      </c>
      <c r="E105" s="16">
        <v>7000</v>
      </c>
      <c r="F105" s="16">
        <v>0</v>
      </c>
      <c r="G105" s="8" t="s">
        <v>419</v>
      </c>
      <c r="H105" s="17">
        <v>8</v>
      </c>
    </row>
    <row r="106" spans="1:8" ht="12.75" customHeight="1">
      <c r="A106" s="15" t="s">
        <v>411</v>
      </c>
      <c r="B106" s="15" t="s">
        <v>412</v>
      </c>
      <c r="C106" s="15" t="s">
        <v>413</v>
      </c>
      <c r="D106" s="16">
        <v>7000</v>
      </c>
      <c r="E106" s="16">
        <v>7000</v>
      </c>
      <c r="F106" s="16">
        <v>0</v>
      </c>
      <c r="G106" s="8" t="s">
        <v>419</v>
      </c>
      <c r="H106" s="17">
        <v>8</v>
      </c>
    </row>
    <row r="107" spans="1:8" ht="12.75" customHeight="1">
      <c r="A107" s="15" t="s">
        <v>96</v>
      </c>
      <c r="B107" s="15" t="s">
        <v>97</v>
      </c>
      <c r="C107" s="15" t="s">
        <v>98</v>
      </c>
      <c r="D107" s="16">
        <v>80000</v>
      </c>
      <c r="E107" s="16">
        <v>80000</v>
      </c>
      <c r="F107" s="16">
        <v>0</v>
      </c>
      <c r="G107" s="29" t="s">
        <v>422</v>
      </c>
      <c r="H107" s="17">
        <v>3</v>
      </c>
    </row>
    <row r="108" spans="1:8" ht="12.75" customHeight="1">
      <c r="A108" s="15" t="s">
        <v>396</v>
      </c>
      <c r="B108" s="15" t="s">
        <v>397</v>
      </c>
      <c r="C108" s="15" t="s">
        <v>398</v>
      </c>
      <c r="D108" s="16">
        <v>7000</v>
      </c>
      <c r="E108" s="16">
        <v>7000</v>
      </c>
      <c r="F108" s="16">
        <v>0</v>
      </c>
      <c r="G108" s="8" t="s">
        <v>419</v>
      </c>
      <c r="H108" s="17">
        <v>8</v>
      </c>
    </row>
    <row r="109" spans="1:8" ht="12.75" customHeight="1">
      <c r="A109" s="15" t="s">
        <v>258</v>
      </c>
      <c r="B109" s="15" t="s">
        <v>259</v>
      </c>
      <c r="C109" s="15" t="s">
        <v>260</v>
      </c>
      <c r="D109" s="16">
        <v>7000</v>
      </c>
      <c r="E109" s="16">
        <v>7000</v>
      </c>
      <c r="F109" s="16">
        <v>0</v>
      </c>
      <c r="G109" s="8" t="s">
        <v>419</v>
      </c>
      <c r="H109" s="17">
        <v>8</v>
      </c>
    </row>
    <row r="110" spans="1:8" ht="12.75" customHeight="1">
      <c r="A110" s="15" t="s">
        <v>132</v>
      </c>
      <c r="B110" s="15" t="s">
        <v>133</v>
      </c>
      <c r="C110" s="15" t="s">
        <v>134</v>
      </c>
      <c r="D110" s="16">
        <v>7000</v>
      </c>
      <c r="E110" s="16">
        <v>7000</v>
      </c>
      <c r="F110" s="16">
        <v>0</v>
      </c>
      <c r="G110" s="8" t="s">
        <v>419</v>
      </c>
      <c r="H110" s="17">
        <v>8</v>
      </c>
    </row>
    <row r="111" spans="1:8" ht="12.75" customHeight="1">
      <c r="A111" s="15" t="s">
        <v>324</v>
      </c>
      <c r="B111" s="15" t="s">
        <v>325</v>
      </c>
      <c r="C111" s="15" t="s">
        <v>326</v>
      </c>
      <c r="D111" s="16">
        <v>7000</v>
      </c>
      <c r="E111" s="16">
        <v>7000</v>
      </c>
      <c r="F111" s="16">
        <v>0</v>
      </c>
      <c r="G111" s="8" t="s">
        <v>419</v>
      </c>
      <c r="H111" s="17">
        <v>8</v>
      </c>
    </row>
    <row r="112" spans="1:8" ht="12.75" customHeight="1">
      <c r="A112" s="15" t="s">
        <v>126</v>
      </c>
      <c r="B112" s="15" t="s">
        <v>127</v>
      </c>
      <c r="C112" s="15" t="s">
        <v>128</v>
      </c>
      <c r="D112" s="16">
        <v>7000</v>
      </c>
      <c r="E112" s="16">
        <v>7000</v>
      </c>
      <c r="F112" s="16">
        <v>0</v>
      </c>
      <c r="G112" s="8" t="s">
        <v>419</v>
      </c>
      <c r="H112" s="17">
        <v>8</v>
      </c>
    </row>
    <row r="113" spans="1:8" ht="12.75" customHeight="1">
      <c r="A113" s="15" t="s">
        <v>267</v>
      </c>
      <c r="B113" s="15" t="s">
        <v>268</v>
      </c>
      <c r="C113" s="15" t="s">
        <v>269</v>
      </c>
      <c r="D113" s="16">
        <v>7000</v>
      </c>
      <c r="E113" s="16">
        <v>7000</v>
      </c>
      <c r="F113" s="16">
        <v>0</v>
      </c>
      <c r="G113" s="8" t="s">
        <v>419</v>
      </c>
      <c r="H113" s="17">
        <v>8</v>
      </c>
    </row>
    <row r="114" spans="1:8" ht="12.75" customHeight="1">
      <c r="A114" s="15" t="s">
        <v>54</v>
      </c>
      <c r="B114" s="15" t="s">
        <v>55</v>
      </c>
      <c r="C114" s="15" t="s">
        <v>56</v>
      </c>
      <c r="D114" s="16">
        <v>7000</v>
      </c>
      <c r="E114" s="16">
        <v>7000</v>
      </c>
      <c r="F114" s="16">
        <v>0</v>
      </c>
      <c r="G114" s="8" t="s">
        <v>419</v>
      </c>
      <c r="H114" s="17">
        <v>8</v>
      </c>
    </row>
    <row r="115" spans="1:8" ht="12.75" customHeight="1">
      <c r="A115" s="15" t="s">
        <v>273</v>
      </c>
      <c r="B115" s="15" t="s">
        <v>274</v>
      </c>
      <c r="C115" s="15" t="s">
        <v>275</v>
      </c>
      <c r="D115" s="16">
        <v>7000</v>
      </c>
      <c r="E115" s="16">
        <v>7000</v>
      </c>
      <c r="F115" s="16">
        <v>0</v>
      </c>
      <c r="G115" s="8" t="s">
        <v>419</v>
      </c>
      <c r="H115" s="17">
        <v>9</v>
      </c>
    </row>
    <row r="116" spans="1:8" ht="12.75" customHeight="1">
      <c r="A116" s="15" t="s">
        <v>24</v>
      </c>
      <c r="B116" s="15" t="s">
        <v>25</v>
      </c>
      <c r="C116" s="15" t="s">
        <v>26</v>
      </c>
      <c r="D116" s="16">
        <v>7000</v>
      </c>
      <c r="E116" s="16">
        <v>7000</v>
      </c>
      <c r="F116" s="16">
        <v>0</v>
      </c>
      <c r="G116" s="8" t="s">
        <v>419</v>
      </c>
      <c r="H116" s="17">
        <v>8</v>
      </c>
    </row>
    <row r="117" spans="1:8" ht="12.75" customHeight="1">
      <c r="A117" s="15" t="s">
        <v>387</v>
      </c>
      <c r="B117" s="15" t="s">
        <v>388</v>
      </c>
      <c r="C117" s="15" t="s">
        <v>389</v>
      </c>
      <c r="D117" s="16">
        <v>7000</v>
      </c>
      <c r="E117" s="16">
        <v>7000</v>
      </c>
      <c r="F117" s="16">
        <v>0</v>
      </c>
      <c r="G117" s="8" t="s">
        <v>419</v>
      </c>
      <c r="H117" s="17">
        <v>8</v>
      </c>
    </row>
    <row r="118" spans="1:8" ht="12.75" customHeight="1">
      <c r="A118" s="15" t="s">
        <v>240</v>
      </c>
      <c r="B118" s="15" t="s">
        <v>241</v>
      </c>
      <c r="C118" s="15" t="s">
        <v>242</v>
      </c>
      <c r="D118" s="16">
        <v>7000</v>
      </c>
      <c r="E118" s="16">
        <v>7000</v>
      </c>
      <c r="F118" s="16">
        <v>0</v>
      </c>
      <c r="G118" s="8" t="s">
        <v>419</v>
      </c>
      <c r="H118" s="17">
        <v>8</v>
      </c>
    </row>
    <row r="119" spans="1:8" ht="12.75" customHeight="1">
      <c r="A119" s="15" t="s">
        <v>297</v>
      </c>
      <c r="B119" s="15" t="s">
        <v>298</v>
      </c>
      <c r="C119" s="15" t="s">
        <v>299</v>
      </c>
      <c r="D119" s="16">
        <v>7000</v>
      </c>
      <c r="E119" s="16">
        <v>7000</v>
      </c>
      <c r="F119" s="16">
        <v>0</v>
      </c>
      <c r="G119" s="8" t="s">
        <v>419</v>
      </c>
      <c r="H119" s="17">
        <v>8</v>
      </c>
    </row>
    <row r="120" spans="1:8" ht="12.75" customHeight="1">
      <c r="A120" s="15" t="s">
        <v>300</v>
      </c>
      <c r="B120" s="15" t="s">
        <v>301</v>
      </c>
      <c r="C120" s="15" t="s">
        <v>302</v>
      </c>
      <c r="D120" s="16">
        <v>7000</v>
      </c>
      <c r="E120" s="16">
        <v>7000</v>
      </c>
      <c r="F120" s="16">
        <v>0</v>
      </c>
      <c r="G120" s="8" t="s">
        <v>419</v>
      </c>
      <c r="H120" s="17">
        <v>8</v>
      </c>
    </row>
    <row r="121" spans="1:8" ht="12.75" customHeight="1">
      <c r="A121" s="15" t="s">
        <v>315</v>
      </c>
      <c r="B121" s="15" t="s">
        <v>316</v>
      </c>
      <c r="C121" s="15" t="s">
        <v>317</v>
      </c>
      <c r="D121" s="16">
        <v>7000</v>
      </c>
      <c r="E121" s="16">
        <v>7000</v>
      </c>
      <c r="F121" s="16">
        <v>0</v>
      </c>
      <c r="G121" s="8" t="s">
        <v>419</v>
      </c>
      <c r="H121" s="17">
        <v>8</v>
      </c>
    </row>
    <row r="122" spans="1:8" ht="12.75" customHeight="1">
      <c r="A122" s="15" t="s">
        <v>174</v>
      </c>
      <c r="B122" s="15" t="s">
        <v>175</v>
      </c>
      <c r="C122" s="15" t="s">
        <v>176</v>
      </c>
      <c r="D122" s="16">
        <v>7000</v>
      </c>
      <c r="E122" s="16">
        <v>7000</v>
      </c>
      <c r="F122" s="16">
        <v>0</v>
      </c>
      <c r="G122" s="8" t="s">
        <v>419</v>
      </c>
      <c r="H122" s="17">
        <v>8</v>
      </c>
    </row>
    <row r="123" spans="1:8" ht="12.75" customHeight="1">
      <c r="A123" s="15" t="s">
        <v>333</v>
      </c>
      <c r="B123" s="15" t="s">
        <v>334</v>
      </c>
      <c r="C123" s="15" t="s">
        <v>335</v>
      </c>
      <c r="D123" s="16">
        <v>7000</v>
      </c>
      <c r="E123" s="16">
        <v>7000</v>
      </c>
      <c r="F123" s="16">
        <v>0</v>
      </c>
      <c r="G123" s="8" t="s">
        <v>419</v>
      </c>
      <c r="H123" s="17">
        <v>8</v>
      </c>
    </row>
    <row r="124" spans="1:8" ht="12.75" customHeight="1">
      <c r="A124" s="15" t="s">
        <v>312</v>
      </c>
      <c r="B124" s="15" t="s">
        <v>313</v>
      </c>
      <c r="C124" s="15" t="s">
        <v>314</v>
      </c>
      <c r="D124" s="16">
        <v>7000</v>
      </c>
      <c r="E124" s="16">
        <v>7000</v>
      </c>
      <c r="F124" s="16">
        <v>0</v>
      </c>
      <c r="G124" s="8" t="s">
        <v>419</v>
      </c>
      <c r="H124" s="17">
        <v>8</v>
      </c>
    </row>
    <row r="125" spans="1:8" ht="12.75" customHeight="1">
      <c r="A125" s="15" t="s">
        <v>243</v>
      </c>
      <c r="B125" s="15" t="s">
        <v>244</v>
      </c>
      <c r="C125" s="15" t="s">
        <v>245</v>
      </c>
      <c r="D125" s="16">
        <v>7000</v>
      </c>
      <c r="E125" s="16">
        <v>7000</v>
      </c>
      <c r="F125" s="16">
        <v>0</v>
      </c>
      <c r="G125" s="8" t="s">
        <v>419</v>
      </c>
      <c r="H125" s="17">
        <v>8</v>
      </c>
    </row>
    <row r="126" spans="1:8" ht="12.75" customHeight="1">
      <c r="A126" s="15" t="s">
        <v>279</v>
      </c>
      <c r="B126" s="15" t="s">
        <v>280</v>
      </c>
      <c r="C126" s="15" t="s">
        <v>281</v>
      </c>
      <c r="D126" s="16">
        <v>7000</v>
      </c>
      <c r="E126" s="16">
        <v>3500</v>
      </c>
      <c r="F126" s="16">
        <v>3500</v>
      </c>
      <c r="G126" s="8" t="s">
        <v>419</v>
      </c>
      <c r="H126" s="17">
        <v>8</v>
      </c>
    </row>
    <row r="127" spans="1:8" ht="12.75" customHeight="1">
      <c r="A127" s="15" t="s">
        <v>291</v>
      </c>
      <c r="B127" s="15" t="s">
        <v>292</v>
      </c>
      <c r="C127" s="15" t="s">
        <v>293</v>
      </c>
      <c r="D127" s="16">
        <v>7000</v>
      </c>
      <c r="E127" s="16">
        <v>7000</v>
      </c>
      <c r="F127" s="16">
        <v>0</v>
      </c>
      <c r="G127" s="8" t="s">
        <v>419</v>
      </c>
      <c r="H127" s="17">
        <v>8</v>
      </c>
    </row>
    <row r="128" spans="1:8" ht="12.75" customHeight="1">
      <c r="A128" s="15" t="s">
        <v>75</v>
      </c>
      <c r="B128" s="15" t="s">
        <v>76</v>
      </c>
      <c r="C128" s="15" t="s">
        <v>77</v>
      </c>
      <c r="D128" s="16">
        <v>14000</v>
      </c>
      <c r="E128" s="16">
        <v>10500</v>
      </c>
      <c r="F128" s="16">
        <v>3500</v>
      </c>
      <c r="G128" s="8" t="s">
        <v>419</v>
      </c>
      <c r="H128" s="17">
        <v>8</v>
      </c>
    </row>
    <row r="129" spans="1:8" ht="12.75" customHeight="1">
      <c r="A129" s="15" t="s">
        <v>366</v>
      </c>
      <c r="B129" s="15" t="s">
        <v>367</v>
      </c>
      <c r="C129" s="15" t="s">
        <v>368</v>
      </c>
      <c r="D129" s="16">
        <v>7000</v>
      </c>
      <c r="E129" s="16">
        <v>7000</v>
      </c>
      <c r="F129" s="16">
        <v>0</v>
      </c>
      <c r="G129" s="8" t="s">
        <v>419</v>
      </c>
      <c r="H129" s="17">
        <v>8</v>
      </c>
    </row>
    <row r="130" spans="1:8" ht="12.75" customHeight="1">
      <c r="A130" s="15" t="s">
        <v>210</v>
      </c>
      <c r="B130" s="15" t="s">
        <v>211</v>
      </c>
      <c r="C130" s="15" t="s">
        <v>212</v>
      </c>
      <c r="D130" s="16">
        <v>7000</v>
      </c>
      <c r="E130" s="16">
        <v>7000</v>
      </c>
      <c r="F130" s="16">
        <v>0</v>
      </c>
      <c r="G130" s="8" t="s">
        <v>419</v>
      </c>
      <c r="H130" s="17">
        <v>8</v>
      </c>
    </row>
    <row r="131" spans="1:8" ht="12.75" customHeight="1">
      <c r="A131" s="15" t="s">
        <v>45</v>
      </c>
      <c r="B131" s="15" t="s">
        <v>46</v>
      </c>
      <c r="C131" s="15" t="s">
        <v>47</v>
      </c>
      <c r="D131" s="16">
        <v>7000</v>
      </c>
      <c r="E131" s="16">
        <v>7000</v>
      </c>
      <c r="F131" s="16">
        <v>0</v>
      </c>
      <c r="G131" s="8" t="s">
        <v>419</v>
      </c>
      <c r="H131" s="17">
        <v>8</v>
      </c>
    </row>
    <row r="132" spans="1:8" ht="12.75" customHeight="1">
      <c r="A132" s="15" t="s">
        <v>372</v>
      </c>
      <c r="B132" s="15" t="s">
        <v>373</v>
      </c>
      <c r="C132" s="15" t="s">
        <v>374</v>
      </c>
      <c r="D132" s="16">
        <v>9500</v>
      </c>
      <c r="E132" s="16">
        <v>9500</v>
      </c>
      <c r="F132" s="16">
        <v>0</v>
      </c>
      <c r="G132" s="8" t="s">
        <v>419</v>
      </c>
      <c r="H132" s="17">
        <v>6</v>
      </c>
    </row>
    <row r="133" spans="1:8" ht="12.75" customHeight="1">
      <c r="A133" s="15" t="s">
        <v>276</v>
      </c>
      <c r="B133" s="15" t="s">
        <v>277</v>
      </c>
      <c r="C133" s="15" t="s">
        <v>278</v>
      </c>
      <c r="D133" s="16">
        <v>7000</v>
      </c>
      <c r="E133" s="16">
        <v>7000</v>
      </c>
      <c r="F133" s="16">
        <v>0</v>
      </c>
      <c r="G133" s="8" t="s">
        <v>419</v>
      </c>
      <c r="H133" s="17">
        <v>8</v>
      </c>
    </row>
    <row r="134" spans="1:8" ht="12.75" customHeight="1">
      <c r="A134" s="15" t="s">
        <v>12</v>
      </c>
      <c r="B134" s="15" t="s">
        <v>13</v>
      </c>
      <c r="C134" s="15" t="s">
        <v>14</v>
      </c>
      <c r="D134" s="16">
        <v>6250</v>
      </c>
      <c r="E134" s="16">
        <v>3125</v>
      </c>
      <c r="F134" s="16">
        <v>3125</v>
      </c>
      <c r="G134" s="8" t="s">
        <v>419</v>
      </c>
      <c r="H134" s="17">
        <v>8</v>
      </c>
    </row>
    <row r="135" spans="1:8" ht="12.75" customHeight="1">
      <c r="A135" s="15" t="s">
        <v>318</v>
      </c>
      <c r="B135" s="15" t="s">
        <v>319</v>
      </c>
      <c r="C135" s="15" t="s">
        <v>320</v>
      </c>
      <c r="D135" s="16">
        <v>7000</v>
      </c>
      <c r="E135" s="16">
        <v>7000</v>
      </c>
      <c r="F135" s="16">
        <v>0</v>
      </c>
      <c r="G135" s="8" t="s">
        <v>419</v>
      </c>
      <c r="H135" s="17">
        <v>8</v>
      </c>
    </row>
    <row r="136" spans="1:8" ht="12.75" customHeight="1">
      <c r="A136" s="15" t="s">
        <v>354</v>
      </c>
      <c r="B136" s="15" t="s">
        <v>355</v>
      </c>
      <c r="C136" s="15" t="s">
        <v>356</v>
      </c>
      <c r="D136" s="16">
        <v>8000</v>
      </c>
      <c r="E136" s="16">
        <v>8000</v>
      </c>
      <c r="F136" s="16">
        <v>0</v>
      </c>
      <c r="G136" s="18" t="s">
        <v>431</v>
      </c>
      <c r="H136" s="17">
        <v>8</v>
      </c>
    </row>
    <row r="137" spans="1:8" ht="12.75" customHeight="1">
      <c r="A137" s="15" t="s">
        <v>78</v>
      </c>
      <c r="B137" s="15" t="s">
        <v>79</v>
      </c>
      <c r="C137" s="15" t="s">
        <v>80</v>
      </c>
      <c r="D137" s="16">
        <v>9000</v>
      </c>
      <c r="E137" s="16">
        <v>9000</v>
      </c>
      <c r="F137" s="16">
        <v>0</v>
      </c>
      <c r="G137" s="8" t="s">
        <v>431</v>
      </c>
      <c r="H137" s="17">
        <v>9</v>
      </c>
    </row>
    <row r="138" spans="1:6" ht="12.75">
      <c r="A138" s="15"/>
      <c r="B138" s="15"/>
      <c r="C138" s="15"/>
      <c r="D138" s="16">
        <v>3907366</v>
      </c>
      <c r="E138" s="16">
        <v>3701404.68</v>
      </c>
      <c r="F138" s="16">
        <v>205961.32</v>
      </c>
    </row>
    <row r="139" ht="409.5" customHeight="1" hidden="1"/>
    <row r="140" ht="409.5" customHeight="1" hidden="1"/>
  </sheetData>
  <sheetProtection/>
  <printOptions/>
  <pageMargins left="0.7" right="0.7" top="0.75" bottom="0.75" header="0.3" footer="0.3"/>
  <pageSetup horizontalDpi="600" verticalDpi="600" orientation="landscape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15">
      <selection activeCell="H137" sqref="H137"/>
    </sheetView>
  </sheetViews>
  <sheetFormatPr defaultColWidth="9.140625" defaultRowHeight="12.75"/>
  <cols>
    <col min="1" max="1" width="13.421875" style="8" bestFit="1" customWidth="1"/>
    <col min="2" max="2" width="9.57421875" style="8" bestFit="1" customWidth="1"/>
    <col min="3" max="3" width="46.57421875" style="8" bestFit="1" customWidth="1"/>
    <col min="4" max="4" width="14.00390625" style="8" bestFit="1" customWidth="1"/>
    <col min="5" max="5" width="12.7109375" style="8" bestFit="1" customWidth="1"/>
    <col min="6" max="6" width="12.140625" style="8" bestFit="1" customWidth="1"/>
    <col min="7" max="7" width="9.421875" style="8" bestFit="1" customWidth="1"/>
    <col min="8" max="8" width="9.140625" style="17" bestFit="1" customWidth="1"/>
    <col min="9" max="16384" width="9.140625" style="8" customWidth="1"/>
  </cols>
  <sheetData>
    <row r="1" spans="1:8" ht="25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417</v>
      </c>
      <c r="H1" s="7" t="s">
        <v>418</v>
      </c>
    </row>
    <row r="2" spans="1:8" ht="12.75" customHeight="1">
      <c r="A2" s="9" t="s">
        <v>90</v>
      </c>
      <c r="B2" s="9" t="s">
        <v>91</v>
      </c>
      <c r="C2" s="9" t="s">
        <v>92</v>
      </c>
      <c r="D2" s="10">
        <v>246000</v>
      </c>
      <c r="E2" s="10">
        <v>246000</v>
      </c>
      <c r="F2" s="10">
        <v>0</v>
      </c>
      <c r="G2" s="8" t="s">
        <v>424</v>
      </c>
      <c r="H2" s="17">
        <v>1</v>
      </c>
    </row>
    <row r="3" spans="1:8" ht="12.75" customHeight="1">
      <c r="A3" s="12" t="s">
        <v>102</v>
      </c>
      <c r="B3" s="12" t="s">
        <v>103</v>
      </c>
      <c r="C3" s="12" t="s">
        <v>104</v>
      </c>
      <c r="D3" s="13">
        <v>418000</v>
      </c>
      <c r="E3" s="13">
        <v>418000</v>
      </c>
      <c r="F3" s="13">
        <v>0</v>
      </c>
      <c r="G3" s="8" t="s">
        <v>426</v>
      </c>
      <c r="H3" s="19">
        <v>1</v>
      </c>
    </row>
    <row r="4" spans="1:8" ht="12.75" customHeight="1">
      <c r="A4" s="15" t="s">
        <v>66</v>
      </c>
      <c r="B4" s="15" t="s">
        <v>67</v>
      </c>
      <c r="C4" s="15" t="s">
        <v>68</v>
      </c>
      <c r="D4" s="16">
        <v>200000</v>
      </c>
      <c r="E4" s="16">
        <v>200000</v>
      </c>
      <c r="F4" s="16">
        <v>0</v>
      </c>
      <c r="G4" s="8" t="s">
        <v>421</v>
      </c>
      <c r="H4" s="17">
        <v>1</v>
      </c>
    </row>
    <row r="5" spans="1:8" ht="12.75" customHeight="1">
      <c r="A5" s="15" t="s">
        <v>381</v>
      </c>
      <c r="B5" s="15" t="s">
        <v>382</v>
      </c>
      <c r="C5" s="15" t="s">
        <v>383</v>
      </c>
      <c r="D5" s="16">
        <v>87000</v>
      </c>
      <c r="E5" s="16">
        <v>87000</v>
      </c>
      <c r="F5" s="16">
        <v>0</v>
      </c>
      <c r="G5" s="8" t="s">
        <v>425</v>
      </c>
      <c r="H5" s="17">
        <v>2</v>
      </c>
    </row>
    <row r="6" spans="1:8" ht="12.75" customHeight="1">
      <c r="A6" s="15" t="s">
        <v>246</v>
      </c>
      <c r="B6" s="15" t="s">
        <v>247</v>
      </c>
      <c r="C6" s="15" t="s">
        <v>248</v>
      </c>
      <c r="D6" s="16">
        <v>64000</v>
      </c>
      <c r="E6" s="16">
        <v>64000</v>
      </c>
      <c r="F6" s="16">
        <v>0</v>
      </c>
      <c r="G6" s="8" t="s">
        <v>422</v>
      </c>
      <c r="H6" s="17">
        <v>4</v>
      </c>
    </row>
    <row r="7" spans="1:8" ht="12.75" customHeight="1">
      <c r="A7" s="15" t="s">
        <v>147</v>
      </c>
      <c r="B7" s="15" t="s">
        <v>148</v>
      </c>
      <c r="C7" s="15" t="s">
        <v>149</v>
      </c>
      <c r="D7" s="16">
        <v>257000</v>
      </c>
      <c r="E7" s="16">
        <v>257000</v>
      </c>
      <c r="F7" s="16">
        <v>0</v>
      </c>
      <c r="G7" s="8" t="s">
        <v>426</v>
      </c>
      <c r="H7" s="17">
        <v>4</v>
      </c>
    </row>
    <row r="8" spans="1:8" ht="12.75" customHeight="1">
      <c r="A8" s="15" t="s">
        <v>99</v>
      </c>
      <c r="B8" s="15" t="s">
        <v>100</v>
      </c>
      <c r="C8" s="15" t="s">
        <v>101</v>
      </c>
      <c r="D8" s="16">
        <v>63000</v>
      </c>
      <c r="E8" s="16">
        <v>0</v>
      </c>
      <c r="F8" s="16">
        <v>63000</v>
      </c>
      <c r="G8" s="8" t="s">
        <v>421</v>
      </c>
      <c r="H8" s="17">
        <v>4</v>
      </c>
    </row>
    <row r="9" spans="1:8" ht="12.75" customHeight="1">
      <c r="A9" s="15" t="s">
        <v>336</v>
      </c>
      <c r="B9" s="15" t="s">
        <v>337</v>
      </c>
      <c r="C9" s="15" t="s">
        <v>338</v>
      </c>
      <c r="D9" s="16">
        <v>257000</v>
      </c>
      <c r="E9" s="16">
        <v>257000</v>
      </c>
      <c r="F9" s="16">
        <v>0</v>
      </c>
      <c r="G9" s="8" t="s">
        <v>426</v>
      </c>
      <c r="H9" s="17">
        <v>4</v>
      </c>
    </row>
    <row r="10" spans="1:8" ht="12.75" customHeight="1">
      <c r="A10" s="15" t="s">
        <v>345</v>
      </c>
      <c r="B10" s="15" t="s">
        <v>346</v>
      </c>
      <c r="C10" s="15" t="s">
        <v>347</v>
      </c>
      <c r="D10" s="16">
        <v>39000</v>
      </c>
      <c r="E10" s="16">
        <v>39000</v>
      </c>
      <c r="F10" s="16">
        <v>0</v>
      </c>
      <c r="G10" s="8" t="s">
        <v>421</v>
      </c>
      <c r="H10" s="17">
        <v>4</v>
      </c>
    </row>
    <row r="11" spans="1:8" ht="12.75" customHeight="1">
      <c r="A11" s="15" t="s">
        <v>108</v>
      </c>
      <c r="B11" s="15" t="s">
        <v>109</v>
      </c>
      <c r="C11" s="15" t="s">
        <v>110</v>
      </c>
      <c r="D11" s="16">
        <v>64000</v>
      </c>
      <c r="E11" s="16">
        <v>64000</v>
      </c>
      <c r="F11" s="16">
        <v>0</v>
      </c>
      <c r="G11" s="8" t="s">
        <v>422</v>
      </c>
      <c r="H11" s="17">
        <v>4</v>
      </c>
    </row>
    <row r="12" spans="1:8" ht="12.75" customHeight="1">
      <c r="A12" s="15" t="s">
        <v>384</v>
      </c>
      <c r="B12" s="15" t="s">
        <v>385</v>
      </c>
      <c r="C12" s="15" t="s">
        <v>386</v>
      </c>
      <c r="D12" s="16">
        <v>77000</v>
      </c>
      <c r="E12" s="16">
        <v>77000</v>
      </c>
      <c r="F12" s="16">
        <v>0</v>
      </c>
      <c r="G12" s="8" t="s">
        <v>424</v>
      </c>
      <c r="H12" s="17">
        <v>5</v>
      </c>
    </row>
    <row r="13" spans="1:8" ht="12.75" customHeight="1">
      <c r="A13" s="15" t="s">
        <v>201</v>
      </c>
      <c r="B13" s="15" t="s">
        <v>202</v>
      </c>
      <c r="C13" s="15" t="s">
        <v>203</v>
      </c>
      <c r="D13" s="16">
        <v>31000</v>
      </c>
      <c r="E13" s="16">
        <v>31000</v>
      </c>
      <c r="F13" s="16">
        <v>0</v>
      </c>
      <c r="G13" s="8" t="s">
        <v>421</v>
      </c>
      <c r="H13" s="17">
        <v>5</v>
      </c>
    </row>
    <row r="14" spans="1:8" ht="12.75" customHeight="1">
      <c r="A14" s="15" t="s">
        <v>93</v>
      </c>
      <c r="B14" s="15" t="s">
        <v>94</v>
      </c>
      <c r="C14" s="15" t="s">
        <v>95</v>
      </c>
      <c r="D14" s="16">
        <v>56000</v>
      </c>
      <c r="E14" s="16">
        <v>56000</v>
      </c>
      <c r="F14" s="16">
        <v>0</v>
      </c>
      <c r="G14" s="8" t="s">
        <v>422</v>
      </c>
      <c r="H14" s="17">
        <v>5</v>
      </c>
    </row>
    <row r="15" spans="1:8" ht="12.75" customHeight="1">
      <c r="A15" s="15" t="s">
        <v>375</v>
      </c>
      <c r="B15" s="15" t="s">
        <v>376</v>
      </c>
      <c r="C15" s="15" t="s">
        <v>377</v>
      </c>
      <c r="D15" s="16">
        <v>14000</v>
      </c>
      <c r="E15" s="16">
        <v>14000</v>
      </c>
      <c r="F15" s="16">
        <v>0</v>
      </c>
      <c r="G15" s="8" t="s">
        <v>423</v>
      </c>
      <c r="H15" s="17">
        <v>5</v>
      </c>
    </row>
    <row r="16" spans="1:8" ht="12.75" customHeight="1">
      <c r="A16" s="15" t="s">
        <v>342</v>
      </c>
      <c r="B16" s="15" t="s">
        <v>343</v>
      </c>
      <c r="C16" s="15" t="s">
        <v>344</v>
      </c>
      <c r="D16" s="16">
        <v>14000</v>
      </c>
      <c r="E16" s="16">
        <v>14000</v>
      </c>
      <c r="F16" s="16">
        <v>0</v>
      </c>
      <c r="G16" s="8" t="s">
        <v>423</v>
      </c>
      <c r="H16" s="17">
        <v>5</v>
      </c>
    </row>
    <row r="17" spans="1:8" ht="12.75" customHeight="1">
      <c r="A17" s="15" t="s">
        <v>9</v>
      </c>
      <c r="B17" s="15" t="s">
        <v>10</v>
      </c>
      <c r="C17" s="15" t="s">
        <v>11</v>
      </c>
      <c r="D17" s="16">
        <v>29500</v>
      </c>
      <c r="E17" s="16">
        <v>29500</v>
      </c>
      <c r="F17" s="16">
        <v>0</v>
      </c>
      <c r="G17" s="8" t="s">
        <v>421</v>
      </c>
      <c r="H17" s="17">
        <v>6</v>
      </c>
    </row>
    <row r="18" spans="1:8" ht="12.75" customHeight="1">
      <c r="A18" s="15" t="s">
        <v>141</v>
      </c>
      <c r="B18" s="15" t="s">
        <v>142</v>
      </c>
      <c r="C18" s="15" t="s">
        <v>143</v>
      </c>
      <c r="D18" s="16">
        <v>41500</v>
      </c>
      <c r="E18" s="16">
        <v>41500</v>
      </c>
      <c r="F18" s="16">
        <v>0</v>
      </c>
      <c r="G18" s="8" t="s">
        <v>425</v>
      </c>
      <c r="H18" s="17">
        <v>6</v>
      </c>
    </row>
    <row r="19" spans="1:8" ht="12.75" customHeight="1">
      <c r="A19" s="15" t="s">
        <v>42</v>
      </c>
      <c r="B19" s="15" t="s">
        <v>43</v>
      </c>
      <c r="C19" s="15" t="s">
        <v>44</v>
      </c>
      <c r="D19" s="16">
        <v>54500</v>
      </c>
      <c r="E19" s="16">
        <v>54500</v>
      </c>
      <c r="F19" s="16">
        <v>0</v>
      </c>
      <c r="G19" s="8" t="s">
        <v>422</v>
      </c>
      <c r="H19" s="17">
        <v>6</v>
      </c>
    </row>
    <row r="20" spans="1:8" ht="12.75" customHeight="1">
      <c r="A20" s="15" t="s">
        <v>6</v>
      </c>
      <c r="B20" s="15" t="s">
        <v>7</v>
      </c>
      <c r="C20" s="15" t="s">
        <v>8</v>
      </c>
      <c r="D20" s="16">
        <v>29500</v>
      </c>
      <c r="E20" s="16">
        <v>29500</v>
      </c>
      <c r="F20" s="16">
        <v>0</v>
      </c>
      <c r="G20" s="8" t="s">
        <v>421</v>
      </c>
      <c r="H20" s="17">
        <v>6</v>
      </c>
    </row>
    <row r="21" spans="1:8" ht="12.75" customHeight="1">
      <c r="A21" s="15" t="s">
        <v>135</v>
      </c>
      <c r="B21" s="15" t="s">
        <v>136</v>
      </c>
      <c r="C21" s="15" t="s">
        <v>137</v>
      </c>
      <c r="D21" s="16">
        <v>29500</v>
      </c>
      <c r="E21" s="16">
        <v>29500</v>
      </c>
      <c r="F21" s="16">
        <v>0</v>
      </c>
      <c r="G21" s="8" t="s">
        <v>421</v>
      </c>
      <c r="H21" s="17">
        <v>6</v>
      </c>
    </row>
    <row r="22" spans="1:8" ht="12.75" customHeight="1">
      <c r="A22" s="15" t="s">
        <v>294</v>
      </c>
      <c r="B22" s="15" t="s">
        <v>295</v>
      </c>
      <c r="C22" s="15" t="s">
        <v>296</v>
      </c>
      <c r="D22" s="16">
        <v>18500</v>
      </c>
      <c r="E22" s="16">
        <v>18500</v>
      </c>
      <c r="F22" s="16">
        <v>0</v>
      </c>
      <c r="G22" s="8" t="s">
        <v>420</v>
      </c>
      <c r="H22" s="17">
        <v>6</v>
      </c>
    </row>
    <row r="23" spans="1:8" ht="12.75" customHeight="1">
      <c r="A23" s="15" t="s">
        <v>120</v>
      </c>
      <c r="B23" s="15" t="s">
        <v>121</v>
      </c>
      <c r="C23" s="15" t="s">
        <v>122</v>
      </c>
      <c r="D23" s="16">
        <v>41500</v>
      </c>
      <c r="E23" s="16">
        <v>31125</v>
      </c>
      <c r="F23" s="16">
        <v>10375</v>
      </c>
      <c r="G23" s="8" t="s">
        <v>425</v>
      </c>
      <c r="H23" s="17">
        <v>6</v>
      </c>
    </row>
    <row r="24" spans="1:8" ht="12.75" customHeight="1">
      <c r="A24" s="15" t="s">
        <v>372</v>
      </c>
      <c r="B24" s="15" t="s">
        <v>373</v>
      </c>
      <c r="C24" s="15" t="s">
        <v>374</v>
      </c>
      <c r="D24" s="16">
        <v>9500</v>
      </c>
      <c r="E24" s="16">
        <v>9500</v>
      </c>
      <c r="F24" s="16">
        <v>0</v>
      </c>
      <c r="G24" s="8" t="s">
        <v>419</v>
      </c>
      <c r="H24" s="17">
        <v>6</v>
      </c>
    </row>
    <row r="25" spans="1:8" ht="12.75" customHeight="1">
      <c r="A25" s="15" t="s">
        <v>81</v>
      </c>
      <c r="B25" s="15" t="s">
        <v>82</v>
      </c>
      <c r="C25" s="15" t="s">
        <v>83</v>
      </c>
      <c r="D25" s="16">
        <v>53000</v>
      </c>
      <c r="E25" s="16">
        <v>53000</v>
      </c>
      <c r="F25" s="16">
        <v>0</v>
      </c>
      <c r="G25" s="18" t="s">
        <v>422</v>
      </c>
      <c r="H25" s="17">
        <v>7</v>
      </c>
    </row>
    <row r="26" spans="1:8" ht="12.75" customHeight="1">
      <c r="A26" s="15" t="s">
        <v>222</v>
      </c>
      <c r="B26" s="15" t="s">
        <v>223</v>
      </c>
      <c r="C26" s="15" t="s">
        <v>224</v>
      </c>
      <c r="D26" s="16">
        <v>19000</v>
      </c>
      <c r="E26" s="16">
        <v>19000</v>
      </c>
      <c r="F26" s="16">
        <v>0</v>
      </c>
      <c r="G26" s="8" t="s">
        <v>420</v>
      </c>
      <c r="H26" s="17">
        <v>7</v>
      </c>
    </row>
    <row r="27" spans="1:8" ht="12.75" customHeight="1">
      <c r="A27" s="15" t="s">
        <v>252</v>
      </c>
      <c r="B27" s="15" t="s">
        <v>253</v>
      </c>
      <c r="C27" s="15" t="s">
        <v>254</v>
      </c>
      <c r="D27" s="16">
        <v>11000</v>
      </c>
      <c r="E27" s="16">
        <v>11000</v>
      </c>
      <c r="F27" s="16">
        <v>0</v>
      </c>
      <c r="G27" s="8" t="s">
        <v>423</v>
      </c>
      <c r="H27" s="17">
        <v>7</v>
      </c>
    </row>
    <row r="28" spans="1:8" ht="12.75" customHeight="1">
      <c r="A28" s="15" t="s">
        <v>255</v>
      </c>
      <c r="B28" s="15" t="s">
        <v>256</v>
      </c>
      <c r="C28" s="15" t="s">
        <v>257</v>
      </c>
      <c r="D28" s="16">
        <v>11000</v>
      </c>
      <c r="E28" s="16">
        <v>11000</v>
      </c>
      <c r="F28" s="16">
        <v>0</v>
      </c>
      <c r="G28" s="8" t="s">
        <v>423</v>
      </c>
      <c r="H28" s="17">
        <v>7</v>
      </c>
    </row>
    <row r="29" spans="1:8" ht="12.75" customHeight="1">
      <c r="A29" s="15" t="s">
        <v>192</v>
      </c>
      <c r="B29" s="15" t="s">
        <v>193</v>
      </c>
      <c r="C29" s="15" t="s">
        <v>194</v>
      </c>
      <c r="D29" s="16">
        <v>74000</v>
      </c>
      <c r="E29" s="16">
        <v>74000</v>
      </c>
      <c r="F29" s="16">
        <v>0</v>
      </c>
      <c r="G29" s="8" t="s">
        <v>424</v>
      </c>
      <c r="H29" s="17">
        <v>7</v>
      </c>
    </row>
    <row r="30" spans="1:8" ht="12.75" customHeight="1">
      <c r="A30" s="15" t="s">
        <v>96</v>
      </c>
      <c r="B30" s="15" t="s">
        <v>97</v>
      </c>
      <c r="C30" s="15" t="s">
        <v>98</v>
      </c>
      <c r="D30" s="16">
        <v>80000</v>
      </c>
      <c r="E30" s="16">
        <v>80000</v>
      </c>
      <c r="F30" s="16">
        <v>0</v>
      </c>
      <c r="G30" s="29" t="s">
        <v>422</v>
      </c>
      <c r="H30" s="17">
        <v>3</v>
      </c>
    </row>
    <row r="31" spans="1:8" ht="12.75" customHeight="1">
      <c r="A31" s="15" t="s">
        <v>216</v>
      </c>
      <c r="B31" s="15" t="s">
        <v>217</v>
      </c>
      <c r="C31" s="15" t="s">
        <v>218</v>
      </c>
      <c r="D31" s="16">
        <v>11000</v>
      </c>
      <c r="E31" s="16">
        <v>11000</v>
      </c>
      <c r="F31" s="16">
        <v>0</v>
      </c>
      <c r="G31" s="8" t="s">
        <v>423</v>
      </c>
      <c r="H31" s="17">
        <v>7</v>
      </c>
    </row>
    <row r="32" spans="1:8" ht="12.75" customHeight="1">
      <c r="A32" s="15" t="s">
        <v>138</v>
      </c>
      <c r="B32" s="15" t="s">
        <v>139</v>
      </c>
      <c r="C32" s="15" t="s">
        <v>140</v>
      </c>
      <c r="D32" s="16">
        <v>11000</v>
      </c>
      <c r="E32" s="16">
        <v>11000</v>
      </c>
      <c r="F32" s="16">
        <v>0</v>
      </c>
      <c r="G32" s="8" t="s">
        <v>423</v>
      </c>
      <c r="H32" s="17">
        <v>7</v>
      </c>
    </row>
    <row r="33" spans="1:8" ht="12.75" customHeight="1">
      <c r="A33" s="15" t="s">
        <v>39</v>
      </c>
      <c r="B33" s="15" t="s">
        <v>40</v>
      </c>
      <c r="C33" s="15" t="s">
        <v>41</v>
      </c>
      <c r="D33" s="16">
        <v>25346</v>
      </c>
      <c r="E33" s="16">
        <v>9500</v>
      </c>
      <c r="F33" s="16">
        <v>15846</v>
      </c>
      <c r="G33" s="8" t="s">
        <v>420</v>
      </c>
      <c r="H33" s="17">
        <v>7</v>
      </c>
    </row>
    <row r="34" spans="1:8" ht="12.75" customHeight="1">
      <c r="A34" s="15" t="s">
        <v>339</v>
      </c>
      <c r="B34" s="15" t="s">
        <v>340</v>
      </c>
      <c r="C34" s="15" t="s">
        <v>341</v>
      </c>
      <c r="D34" s="16">
        <v>246000</v>
      </c>
      <c r="E34" s="16">
        <v>246000</v>
      </c>
      <c r="F34" s="16">
        <v>0</v>
      </c>
      <c r="G34" s="8" t="s">
        <v>426</v>
      </c>
      <c r="H34" s="17">
        <v>7</v>
      </c>
    </row>
    <row r="35" spans="1:8" ht="12.75" customHeight="1">
      <c r="A35" s="15" t="s">
        <v>183</v>
      </c>
      <c r="B35" s="15" t="s">
        <v>184</v>
      </c>
      <c r="C35" s="15" t="s">
        <v>185</v>
      </c>
      <c r="D35" s="16">
        <v>40000</v>
      </c>
      <c r="E35" s="16">
        <v>40000</v>
      </c>
      <c r="F35" s="16">
        <v>0</v>
      </c>
      <c r="G35" s="8" t="s">
        <v>425</v>
      </c>
      <c r="H35" s="17">
        <v>7</v>
      </c>
    </row>
    <row r="36" spans="1:8" ht="12.75" customHeight="1">
      <c r="A36" s="15" t="s">
        <v>111</v>
      </c>
      <c r="B36" s="15" t="s">
        <v>112</v>
      </c>
      <c r="C36" s="15" t="s">
        <v>113</v>
      </c>
      <c r="D36" s="16">
        <v>28000</v>
      </c>
      <c r="E36" s="16">
        <v>28000</v>
      </c>
      <c r="F36" s="16">
        <v>0</v>
      </c>
      <c r="G36" s="8" t="s">
        <v>421</v>
      </c>
      <c r="H36" s="17">
        <v>7</v>
      </c>
    </row>
    <row r="37" spans="1:8" ht="12.75" customHeight="1">
      <c r="A37" s="15" t="s">
        <v>309</v>
      </c>
      <c r="B37" s="15" t="s">
        <v>310</v>
      </c>
      <c r="C37" s="15" t="s">
        <v>311</v>
      </c>
      <c r="D37" s="16">
        <v>38698</v>
      </c>
      <c r="E37" s="16">
        <v>0</v>
      </c>
      <c r="F37" s="16">
        <v>38698</v>
      </c>
      <c r="G37" s="8" t="s">
        <v>419</v>
      </c>
      <c r="H37" s="11">
        <v>8</v>
      </c>
    </row>
    <row r="38" spans="1:8" ht="12.75" customHeight="1">
      <c r="A38" s="15" t="s">
        <v>162</v>
      </c>
      <c r="B38" s="15" t="s">
        <v>163</v>
      </c>
      <c r="C38" s="15" t="s">
        <v>164</v>
      </c>
      <c r="D38" s="16">
        <v>18000</v>
      </c>
      <c r="E38" s="16">
        <v>18000</v>
      </c>
      <c r="F38" s="16">
        <v>0</v>
      </c>
      <c r="G38" s="8" t="s">
        <v>420</v>
      </c>
      <c r="H38" s="11">
        <v>8</v>
      </c>
    </row>
    <row r="39" spans="1:8" ht="12.75" customHeight="1">
      <c r="A39" s="15" t="s">
        <v>150</v>
      </c>
      <c r="B39" s="15" t="s">
        <v>151</v>
      </c>
      <c r="C39" s="15" t="s">
        <v>152</v>
      </c>
      <c r="D39" s="16">
        <v>7000</v>
      </c>
      <c r="E39" s="16">
        <v>7000</v>
      </c>
      <c r="F39" s="16">
        <v>0</v>
      </c>
      <c r="G39" s="8" t="s">
        <v>419</v>
      </c>
      <c r="H39" s="17">
        <v>8</v>
      </c>
    </row>
    <row r="40" spans="1:8" ht="12.75" customHeight="1">
      <c r="A40" s="15" t="s">
        <v>204</v>
      </c>
      <c r="B40" s="15" t="s">
        <v>205</v>
      </c>
      <c r="C40" s="15" t="s">
        <v>206</v>
      </c>
      <c r="D40" s="16">
        <v>28000</v>
      </c>
      <c r="E40" s="16">
        <v>28000</v>
      </c>
      <c r="F40" s="16">
        <v>0</v>
      </c>
      <c r="G40" s="18" t="s">
        <v>421</v>
      </c>
      <c r="H40" s="17">
        <v>8</v>
      </c>
    </row>
    <row r="41" spans="1:8" ht="12.75" customHeight="1">
      <c r="A41" s="15" t="s">
        <v>354</v>
      </c>
      <c r="B41" s="15" t="s">
        <v>355</v>
      </c>
      <c r="C41" s="15" t="s">
        <v>356</v>
      </c>
      <c r="D41" s="16">
        <v>8000</v>
      </c>
      <c r="E41" s="16">
        <v>8000</v>
      </c>
      <c r="F41" s="16">
        <v>0</v>
      </c>
      <c r="G41" s="18" t="s">
        <v>431</v>
      </c>
      <c r="H41" s="17">
        <v>8</v>
      </c>
    </row>
    <row r="42" spans="1:8" ht="12.75" customHeight="1">
      <c r="A42" s="15" t="s">
        <v>306</v>
      </c>
      <c r="B42" s="15" t="s">
        <v>307</v>
      </c>
      <c r="C42" s="15" t="s">
        <v>308</v>
      </c>
      <c r="D42" s="16">
        <v>7000</v>
      </c>
      <c r="E42" s="16">
        <v>7000</v>
      </c>
      <c r="F42" s="16">
        <v>0</v>
      </c>
      <c r="G42" s="18" t="s">
        <v>419</v>
      </c>
      <c r="H42" s="17">
        <v>8</v>
      </c>
    </row>
    <row r="43" spans="1:8" ht="12.75" customHeight="1">
      <c r="A43" s="15" t="s">
        <v>114</v>
      </c>
      <c r="B43" s="15" t="s">
        <v>115</v>
      </c>
      <c r="C43" s="15" t="s">
        <v>116</v>
      </c>
      <c r="D43" s="16">
        <v>18000</v>
      </c>
      <c r="E43" s="16">
        <v>0</v>
      </c>
      <c r="F43" s="16">
        <v>18000</v>
      </c>
      <c r="G43" s="18" t="s">
        <v>420</v>
      </c>
      <c r="H43" s="17">
        <v>8</v>
      </c>
    </row>
    <row r="44" spans="1:8" ht="12.75" customHeight="1">
      <c r="A44" s="15" t="s">
        <v>144</v>
      </c>
      <c r="B44" s="15" t="s">
        <v>145</v>
      </c>
      <c r="C44" s="15" t="s">
        <v>146</v>
      </c>
      <c r="D44" s="16">
        <v>18000</v>
      </c>
      <c r="E44" s="16">
        <v>18000</v>
      </c>
      <c r="F44" s="16">
        <v>0</v>
      </c>
      <c r="G44" s="18" t="s">
        <v>420</v>
      </c>
      <c r="H44" s="17">
        <v>8</v>
      </c>
    </row>
    <row r="45" spans="1:8" ht="12.75" customHeight="1">
      <c r="A45" s="15" t="s">
        <v>186</v>
      </c>
      <c r="B45" s="15" t="s">
        <v>187</v>
      </c>
      <c r="C45" s="15" t="s">
        <v>188</v>
      </c>
      <c r="D45" s="16">
        <v>18000</v>
      </c>
      <c r="E45" s="16">
        <v>18000</v>
      </c>
      <c r="F45" s="16">
        <v>0</v>
      </c>
      <c r="G45" s="18" t="s">
        <v>420</v>
      </c>
      <c r="H45" s="17">
        <v>8</v>
      </c>
    </row>
    <row r="46" spans="1:8" ht="12.75" customHeight="1">
      <c r="A46" s="15" t="s">
        <v>189</v>
      </c>
      <c r="B46" s="15" t="s">
        <v>190</v>
      </c>
      <c r="C46" s="15" t="s">
        <v>191</v>
      </c>
      <c r="D46" s="16">
        <v>7000</v>
      </c>
      <c r="E46" s="16">
        <v>7000</v>
      </c>
      <c r="F46" s="16">
        <v>0</v>
      </c>
      <c r="G46" s="18" t="s">
        <v>419</v>
      </c>
      <c r="H46" s="17">
        <v>8</v>
      </c>
    </row>
    <row r="47" spans="1:8" ht="12.75" customHeight="1">
      <c r="A47" s="15" t="s">
        <v>33</v>
      </c>
      <c r="B47" s="15" t="s">
        <v>34</v>
      </c>
      <c r="C47" s="15" t="s">
        <v>35</v>
      </c>
      <c r="D47" s="16">
        <v>10000</v>
      </c>
      <c r="E47" s="16">
        <v>10000</v>
      </c>
      <c r="F47" s="16">
        <v>0</v>
      </c>
      <c r="G47" s="18" t="s">
        <v>423</v>
      </c>
      <c r="H47" s="17">
        <v>8</v>
      </c>
    </row>
    <row r="48" spans="1:8" ht="12.75" customHeight="1">
      <c r="A48" s="15" t="s">
        <v>363</v>
      </c>
      <c r="B48" s="15" t="s">
        <v>364</v>
      </c>
      <c r="C48" s="15" t="s">
        <v>365</v>
      </c>
      <c r="D48" s="16">
        <v>7000</v>
      </c>
      <c r="E48" s="16">
        <v>7000</v>
      </c>
      <c r="F48" s="16">
        <v>0</v>
      </c>
      <c r="G48" s="18" t="s">
        <v>419</v>
      </c>
      <c r="H48" s="17">
        <v>8</v>
      </c>
    </row>
    <row r="49" spans="1:8" ht="12.75" customHeight="1">
      <c r="A49" s="15" t="s">
        <v>303</v>
      </c>
      <c r="B49" s="15" t="s">
        <v>304</v>
      </c>
      <c r="C49" s="15" t="s">
        <v>305</v>
      </c>
      <c r="D49" s="16">
        <v>7000</v>
      </c>
      <c r="E49" s="16">
        <v>7000</v>
      </c>
      <c r="F49" s="16">
        <v>0</v>
      </c>
      <c r="G49" s="18" t="s">
        <v>419</v>
      </c>
      <c r="H49" s="17">
        <v>8</v>
      </c>
    </row>
    <row r="50" spans="1:8" ht="12.75" customHeight="1">
      <c r="A50" s="15" t="s">
        <v>327</v>
      </c>
      <c r="B50" s="15" t="s">
        <v>328</v>
      </c>
      <c r="C50" s="15" t="s">
        <v>329</v>
      </c>
      <c r="D50" s="16">
        <v>7000</v>
      </c>
      <c r="E50" s="16">
        <v>7000</v>
      </c>
      <c r="F50" s="16">
        <v>0</v>
      </c>
      <c r="G50" s="8" t="s">
        <v>419</v>
      </c>
      <c r="H50" s="17">
        <v>8</v>
      </c>
    </row>
    <row r="51" spans="1:8" ht="12.75" customHeight="1">
      <c r="A51" s="15" t="s">
        <v>288</v>
      </c>
      <c r="B51" s="15" t="s">
        <v>289</v>
      </c>
      <c r="C51" s="15" t="s">
        <v>290</v>
      </c>
      <c r="D51" s="16">
        <v>7000</v>
      </c>
      <c r="E51" s="16">
        <v>7000</v>
      </c>
      <c r="F51" s="16">
        <v>0</v>
      </c>
      <c r="G51" s="8" t="s">
        <v>419</v>
      </c>
      <c r="H51" s="17">
        <v>8</v>
      </c>
    </row>
    <row r="52" spans="1:8" ht="12.75" customHeight="1">
      <c r="A52" s="15" t="s">
        <v>285</v>
      </c>
      <c r="B52" s="15" t="s">
        <v>286</v>
      </c>
      <c r="C52" s="15" t="s">
        <v>287</v>
      </c>
      <c r="D52" s="16">
        <v>7000</v>
      </c>
      <c r="E52" s="16">
        <v>7000</v>
      </c>
      <c r="F52" s="16">
        <v>0</v>
      </c>
      <c r="G52" s="8" t="s">
        <v>419</v>
      </c>
      <c r="H52" s="17">
        <v>8</v>
      </c>
    </row>
    <row r="53" spans="1:8" ht="12.75" customHeight="1">
      <c r="A53" s="15" t="s">
        <v>213</v>
      </c>
      <c r="B53" s="15" t="s">
        <v>214</v>
      </c>
      <c r="C53" s="15" t="s">
        <v>215</v>
      </c>
      <c r="D53" s="16">
        <v>7000</v>
      </c>
      <c r="E53" s="16">
        <v>7000</v>
      </c>
      <c r="F53" s="16">
        <v>0</v>
      </c>
      <c r="G53" s="8" t="s">
        <v>419</v>
      </c>
      <c r="H53" s="17">
        <v>8</v>
      </c>
    </row>
    <row r="54" spans="1:8" ht="12.75" customHeight="1">
      <c r="A54" s="15" t="s">
        <v>228</v>
      </c>
      <c r="B54" s="15" t="s">
        <v>229</v>
      </c>
      <c r="C54" s="15" t="s">
        <v>230</v>
      </c>
      <c r="D54" s="16">
        <v>10000</v>
      </c>
      <c r="E54" s="16">
        <v>10000</v>
      </c>
      <c r="F54" s="16">
        <v>0</v>
      </c>
      <c r="G54" s="8" t="s">
        <v>423</v>
      </c>
      <c r="H54" s="17">
        <v>8</v>
      </c>
    </row>
    <row r="55" spans="1:8" ht="12.75" customHeight="1">
      <c r="A55" s="15" t="s">
        <v>84</v>
      </c>
      <c r="B55" s="15" t="s">
        <v>85</v>
      </c>
      <c r="C55" s="15" t="s">
        <v>86</v>
      </c>
      <c r="D55" s="16">
        <v>7000</v>
      </c>
      <c r="E55" s="16">
        <v>7000</v>
      </c>
      <c r="F55" s="16">
        <v>0</v>
      </c>
      <c r="G55" s="8" t="s">
        <v>419</v>
      </c>
      <c r="H55" s="17">
        <v>8</v>
      </c>
    </row>
    <row r="56" spans="1:8" ht="12.75" customHeight="1">
      <c r="A56" s="15" t="s">
        <v>87</v>
      </c>
      <c r="B56" s="15" t="s">
        <v>88</v>
      </c>
      <c r="C56" s="15" t="s">
        <v>89</v>
      </c>
      <c r="D56" s="16">
        <v>7000</v>
      </c>
      <c r="E56" s="16">
        <v>7000</v>
      </c>
      <c r="F56" s="16">
        <v>0</v>
      </c>
      <c r="G56" s="8" t="s">
        <v>419</v>
      </c>
      <c r="H56" s="17">
        <v>8</v>
      </c>
    </row>
    <row r="57" spans="1:8" ht="12.75" customHeight="1">
      <c r="A57" s="15" t="s">
        <v>171</v>
      </c>
      <c r="B57" s="15" t="s">
        <v>172</v>
      </c>
      <c r="C57" s="15" t="s">
        <v>173</v>
      </c>
      <c r="D57" s="16">
        <v>18000</v>
      </c>
      <c r="E57" s="16">
        <v>18000</v>
      </c>
      <c r="F57" s="16">
        <v>0</v>
      </c>
      <c r="G57" s="8" t="s">
        <v>420</v>
      </c>
      <c r="H57" s="17">
        <v>8</v>
      </c>
    </row>
    <row r="58" spans="1:8" ht="12.75" customHeight="1">
      <c r="A58" s="15" t="s">
        <v>117</v>
      </c>
      <c r="B58" s="15" t="s">
        <v>118</v>
      </c>
      <c r="C58" s="15" t="s">
        <v>119</v>
      </c>
      <c r="D58" s="16">
        <v>7000</v>
      </c>
      <c r="E58" s="16">
        <v>7000</v>
      </c>
      <c r="F58" s="16">
        <v>0</v>
      </c>
      <c r="G58" s="8" t="s">
        <v>419</v>
      </c>
      <c r="H58" s="17">
        <v>8</v>
      </c>
    </row>
    <row r="59" spans="1:8" ht="12.75" customHeight="1">
      <c r="A59" s="15" t="s">
        <v>156</v>
      </c>
      <c r="B59" s="15" t="s">
        <v>157</v>
      </c>
      <c r="C59" s="15" t="s">
        <v>158</v>
      </c>
      <c r="D59" s="16">
        <v>10000</v>
      </c>
      <c r="E59" s="16">
        <v>10000</v>
      </c>
      <c r="F59" s="16">
        <v>0</v>
      </c>
      <c r="G59" s="8" t="s">
        <v>423</v>
      </c>
      <c r="H59" s="17">
        <v>8</v>
      </c>
    </row>
    <row r="60" spans="1:8" ht="12.75" customHeight="1">
      <c r="A60" s="15" t="s">
        <v>48</v>
      </c>
      <c r="B60" s="15" t="s">
        <v>49</v>
      </c>
      <c r="C60" s="15" t="s">
        <v>50</v>
      </c>
      <c r="D60" s="16">
        <v>10000</v>
      </c>
      <c r="E60" s="16">
        <v>10000</v>
      </c>
      <c r="F60" s="16">
        <v>0</v>
      </c>
      <c r="G60" s="8" t="s">
        <v>423</v>
      </c>
      <c r="H60" s="17">
        <v>8</v>
      </c>
    </row>
    <row r="61" spans="1:8" ht="12.75" customHeight="1">
      <c r="A61" s="15" t="s">
        <v>72</v>
      </c>
      <c r="B61" s="15" t="s">
        <v>73</v>
      </c>
      <c r="C61" s="15" t="s">
        <v>74</v>
      </c>
      <c r="D61" s="16">
        <v>7584</v>
      </c>
      <c r="E61" s="16">
        <v>4666.68</v>
      </c>
      <c r="F61" s="16">
        <v>2917.32</v>
      </c>
      <c r="G61" s="8" t="s">
        <v>419</v>
      </c>
      <c r="H61" s="17">
        <v>8</v>
      </c>
    </row>
    <row r="62" spans="1:8" ht="12.75" customHeight="1">
      <c r="A62" s="15" t="s">
        <v>408</v>
      </c>
      <c r="B62" s="15" t="s">
        <v>409</v>
      </c>
      <c r="C62" s="15" t="s">
        <v>410</v>
      </c>
      <c r="D62" s="16">
        <v>19488</v>
      </c>
      <c r="E62" s="16">
        <v>7488</v>
      </c>
      <c r="F62" s="16">
        <v>12000</v>
      </c>
      <c r="G62" s="8" t="s">
        <v>419</v>
      </c>
      <c r="H62" s="17">
        <v>8</v>
      </c>
    </row>
    <row r="63" spans="1:8" ht="12.75" customHeight="1">
      <c r="A63" s="15" t="s">
        <v>63</v>
      </c>
      <c r="B63" s="15" t="s">
        <v>64</v>
      </c>
      <c r="C63" s="15" t="s">
        <v>65</v>
      </c>
      <c r="D63" s="16">
        <v>10000</v>
      </c>
      <c r="E63" s="16">
        <v>0</v>
      </c>
      <c r="F63" s="16">
        <v>10000</v>
      </c>
      <c r="G63" s="8" t="s">
        <v>423</v>
      </c>
      <c r="H63" s="17">
        <v>8</v>
      </c>
    </row>
    <row r="64" spans="1:8" ht="12.75" customHeight="1">
      <c r="A64" s="15" t="s">
        <v>270</v>
      </c>
      <c r="B64" s="15" t="s">
        <v>271</v>
      </c>
      <c r="C64" s="15" t="s">
        <v>272</v>
      </c>
      <c r="D64" s="16">
        <v>7000</v>
      </c>
      <c r="E64" s="16">
        <v>7000</v>
      </c>
      <c r="F64" s="16">
        <v>0</v>
      </c>
      <c r="G64" s="8" t="s">
        <v>419</v>
      </c>
      <c r="H64" s="17">
        <v>8</v>
      </c>
    </row>
    <row r="65" spans="1:8" ht="12.75" customHeight="1">
      <c r="A65" s="15" t="s">
        <v>282</v>
      </c>
      <c r="B65" s="15" t="s">
        <v>283</v>
      </c>
      <c r="C65" s="15" t="s">
        <v>284</v>
      </c>
      <c r="D65" s="16">
        <v>7000</v>
      </c>
      <c r="E65" s="16">
        <v>7000</v>
      </c>
      <c r="F65" s="16">
        <v>0</v>
      </c>
      <c r="G65" s="8" t="s">
        <v>419</v>
      </c>
      <c r="H65" s="17">
        <v>8</v>
      </c>
    </row>
    <row r="66" spans="1:8" ht="12.75" customHeight="1">
      <c r="A66" s="15" t="s">
        <v>153</v>
      </c>
      <c r="B66" s="15" t="s">
        <v>154</v>
      </c>
      <c r="C66" s="15" t="s">
        <v>155</v>
      </c>
      <c r="D66" s="16">
        <v>7000</v>
      </c>
      <c r="E66" s="16">
        <v>7000</v>
      </c>
      <c r="F66" s="16">
        <v>0</v>
      </c>
      <c r="G66" s="8" t="s">
        <v>419</v>
      </c>
      <c r="H66" s="17">
        <v>8</v>
      </c>
    </row>
    <row r="67" spans="1:8" ht="12.75" customHeight="1">
      <c r="A67" s="15" t="s">
        <v>414</v>
      </c>
      <c r="B67" s="15" t="s">
        <v>415</v>
      </c>
      <c r="C67" s="15" t="s">
        <v>416</v>
      </c>
      <c r="D67" s="16">
        <v>7000</v>
      </c>
      <c r="E67" s="16">
        <v>7000</v>
      </c>
      <c r="F67" s="16">
        <v>0</v>
      </c>
      <c r="G67" s="8" t="s">
        <v>419</v>
      </c>
      <c r="H67" s="17">
        <v>8</v>
      </c>
    </row>
    <row r="68" spans="1:8" ht="12.75" customHeight="1">
      <c r="A68" s="15" t="s">
        <v>234</v>
      </c>
      <c r="B68" s="15" t="s">
        <v>235</v>
      </c>
      <c r="C68" s="15" t="s">
        <v>236</v>
      </c>
      <c r="D68" s="16">
        <v>49000</v>
      </c>
      <c r="E68" s="16">
        <v>49000</v>
      </c>
      <c r="F68" s="16">
        <v>0</v>
      </c>
      <c r="G68" s="8" t="s">
        <v>419</v>
      </c>
      <c r="H68" s="17">
        <v>8</v>
      </c>
    </row>
    <row r="69" spans="1:8" ht="12.75" customHeight="1">
      <c r="A69" s="15" t="s">
        <v>237</v>
      </c>
      <c r="B69" s="15" t="s">
        <v>238</v>
      </c>
      <c r="C69" s="15" t="s">
        <v>239</v>
      </c>
      <c r="D69" s="16">
        <v>27000</v>
      </c>
      <c r="E69" s="16">
        <v>27000</v>
      </c>
      <c r="F69" s="16">
        <v>0</v>
      </c>
      <c r="G69" s="8" t="s">
        <v>421</v>
      </c>
      <c r="H69" s="17">
        <v>8</v>
      </c>
    </row>
    <row r="70" spans="1:8" ht="12.75" customHeight="1">
      <c r="A70" s="15" t="s">
        <v>15</v>
      </c>
      <c r="B70" s="15" t="s">
        <v>16</v>
      </c>
      <c r="C70" s="15" t="s">
        <v>17</v>
      </c>
      <c r="D70" s="16">
        <v>7000</v>
      </c>
      <c r="E70" s="16">
        <v>7000</v>
      </c>
      <c r="F70" s="16">
        <v>0</v>
      </c>
      <c r="G70" s="8" t="s">
        <v>419</v>
      </c>
      <c r="H70" s="17">
        <v>8</v>
      </c>
    </row>
    <row r="71" spans="1:8" ht="12.75" customHeight="1">
      <c r="A71" s="15" t="s">
        <v>330</v>
      </c>
      <c r="B71" s="15" t="s">
        <v>331</v>
      </c>
      <c r="C71" s="15" t="s">
        <v>332</v>
      </c>
      <c r="D71" s="16">
        <v>7000</v>
      </c>
      <c r="E71" s="16">
        <v>7000</v>
      </c>
      <c r="F71" s="16">
        <v>0</v>
      </c>
      <c r="G71" s="8" t="s">
        <v>419</v>
      </c>
      <c r="H71" s="17">
        <v>8</v>
      </c>
    </row>
    <row r="72" spans="1:8" ht="12.75" customHeight="1">
      <c r="A72" s="15" t="s">
        <v>36</v>
      </c>
      <c r="B72" s="15" t="s">
        <v>37</v>
      </c>
      <c r="C72" s="15" t="s">
        <v>38</v>
      </c>
      <c r="D72" s="16">
        <v>10000</v>
      </c>
      <c r="E72" s="16">
        <v>10000</v>
      </c>
      <c r="F72" s="16">
        <v>0</v>
      </c>
      <c r="G72" s="8" t="s">
        <v>423</v>
      </c>
      <c r="H72" s="17">
        <v>8</v>
      </c>
    </row>
    <row r="73" spans="1:8" ht="12.75" customHeight="1">
      <c r="A73" s="15" t="s">
        <v>168</v>
      </c>
      <c r="B73" s="15" t="s">
        <v>169</v>
      </c>
      <c r="C73" s="15" t="s">
        <v>170</v>
      </c>
      <c r="D73" s="16">
        <v>10000</v>
      </c>
      <c r="E73" s="16">
        <v>0</v>
      </c>
      <c r="F73" s="16">
        <v>10000</v>
      </c>
      <c r="G73" s="8" t="s">
        <v>423</v>
      </c>
      <c r="H73" s="17">
        <v>8</v>
      </c>
    </row>
    <row r="74" spans="1:8" ht="12.75" customHeight="1">
      <c r="A74" s="15" t="s">
        <v>411</v>
      </c>
      <c r="B74" s="15" t="s">
        <v>412</v>
      </c>
      <c r="C74" s="15" t="s">
        <v>413</v>
      </c>
      <c r="D74" s="16">
        <v>7000</v>
      </c>
      <c r="E74" s="16">
        <v>7000</v>
      </c>
      <c r="F74" s="16">
        <v>0</v>
      </c>
      <c r="G74" s="8" t="s">
        <v>419</v>
      </c>
      <c r="H74" s="17">
        <v>8</v>
      </c>
    </row>
    <row r="75" spans="1:8" ht="12.75" customHeight="1">
      <c r="A75" s="15" t="s">
        <v>159</v>
      </c>
      <c r="B75" s="15" t="s">
        <v>160</v>
      </c>
      <c r="C75" s="15" t="s">
        <v>161</v>
      </c>
      <c r="D75" s="16">
        <v>18000</v>
      </c>
      <c r="E75" s="16">
        <v>18000</v>
      </c>
      <c r="F75" s="16">
        <v>0</v>
      </c>
      <c r="G75" s="8" t="s">
        <v>420</v>
      </c>
      <c r="H75" s="17">
        <v>8</v>
      </c>
    </row>
    <row r="76" spans="1:8" ht="12.75" customHeight="1">
      <c r="A76" s="15" t="s">
        <v>60</v>
      </c>
      <c r="B76" s="15" t="s">
        <v>61</v>
      </c>
      <c r="C76" s="15" t="s">
        <v>62</v>
      </c>
      <c r="D76" s="16">
        <v>10000</v>
      </c>
      <c r="E76" s="16">
        <v>10000</v>
      </c>
      <c r="F76" s="16">
        <v>0</v>
      </c>
      <c r="G76" s="8" t="s">
        <v>423</v>
      </c>
      <c r="H76" s="17">
        <v>8</v>
      </c>
    </row>
    <row r="77" spans="1:8" ht="12.75" customHeight="1">
      <c r="A77" s="15" t="s">
        <v>396</v>
      </c>
      <c r="B77" s="15" t="s">
        <v>397</v>
      </c>
      <c r="C77" s="15" t="s">
        <v>398</v>
      </c>
      <c r="D77" s="16">
        <v>7000</v>
      </c>
      <c r="E77" s="16">
        <v>7000</v>
      </c>
      <c r="F77" s="16">
        <v>0</v>
      </c>
      <c r="G77" s="8" t="s">
        <v>419</v>
      </c>
      <c r="H77" s="17">
        <v>8</v>
      </c>
    </row>
    <row r="78" spans="1:8" ht="12.75" customHeight="1">
      <c r="A78" s="15" t="s">
        <v>258</v>
      </c>
      <c r="B78" s="15" t="s">
        <v>259</v>
      </c>
      <c r="C78" s="15" t="s">
        <v>260</v>
      </c>
      <c r="D78" s="16">
        <v>7000</v>
      </c>
      <c r="E78" s="16">
        <v>7000</v>
      </c>
      <c r="F78" s="16">
        <v>0</v>
      </c>
      <c r="G78" s="8" t="s">
        <v>419</v>
      </c>
      <c r="H78" s="17">
        <v>8</v>
      </c>
    </row>
    <row r="79" spans="1:8" ht="12.75" customHeight="1">
      <c r="A79" s="15" t="s">
        <v>132</v>
      </c>
      <c r="B79" s="15" t="s">
        <v>133</v>
      </c>
      <c r="C79" s="15" t="s">
        <v>134</v>
      </c>
      <c r="D79" s="16">
        <v>7000</v>
      </c>
      <c r="E79" s="16">
        <v>7000</v>
      </c>
      <c r="F79" s="16">
        <v>0</v>
      </c>
      <c r="G79" s="8" t="s">
        <v>419</v>
      </c>
      <c r="H79" s="17">
        <v>8</v>
      </c>
    </row>
    <row r="80" spans="1:8" ht="12.75" customHeight="1">
      <c r="A80" s="15" t="s">
        <v>324</v>
      </c>
      <c r="B80" s="15" t="s">
        <v>325</v>
      </c>
      <c r="C80" s="15" t="s">
        <v>326</v>
      </c>
      <c r="D80" s="16">
        <v>7000</v>
      </c>
      <c r="E80" s="16">
        <v>7000</v>
      </c>
      <c r="F80" s="16">
        <v>0</v>
      </c>
      <c r="G80" s="8" t="s">
        <v>419</v>
      </c>
      <c r="H80" s="17">
        <v>8</v>
      </c>
    </row>
    <row r="81" spans="1:8" ht="12.75" customHeight="1">
      <c r="A81" s="15" t="s">
        <v>126</v>
      </c>
      <c r="B81" s="15" t="s">
        <v>127</v>
      </c>
      <c r="C81" s="15" t="s">
        <v>128</v>
      </c>
      <c r="D81" s="16">
        <v>7000</v>
      </c>
      <c r="E81" s="16">
        <v>7000</v>
      </c>
      <c r="F81" s="16">
        <v>0</v>
      </c>
      <c r="G81" s="8" t="s">
        <v>419</v>
      </c>
      <c r="H81" s="17">
        <v>8</v>
      </c>
    </row>
    <row r="82" spans="1:8" ht="12.75" customHeight="1">
      <c r="A82" s="15" t="s">
        <v>267</v>
      </c>
      <c r="B82" s="15" t="s">
        <v>268</v>
      </c>
      <c r="C82" s="15" t="s">
        <v>269</v>
      </c>
      <c r="D82" s="16">
        <v>7000</v>
      </c>
      <c r="E82" s="16">
        <v>7000</v>
      </c>
      <c r="F82" s="16">
        <v>0</v>
      </c>
      <c r="G82" s="8" t="s">
        <v>419</v>
      </c>
      <c r="H82" s="17">
        <v>8</v>
      </c>
    </row>
    <row r="83" spans="1:8" ht="12.75" customHeight="1">
      <c r="A83" s="15" t="s">
        <v>57</v>
      </c>
      <c r="B83" s="15" t="s">
        <v>58</v>
      </c>
      <c r="C83" s="15" t="s">
        <v>59</v>
      </c>
      <c r="D83" s="16">
        <v>10000</v>
      </c>
      <c r="E83" s="16">
        <v>10000</v>
      </c>
      <c r="F83" s="16">
        <v>0</v>
      </c>
      <c r="G83" s="8" t="s">
        <v>423</v>
      </c>
      <c r="H83" s="17">
        <v>8</v>
      </c>
    </row>
    <row r="84" spans="1:8" ht="12.75" customHeight="1">
      <c r="A84" s="15" t="s">
        <v>54</v>
      </c>
      <c r="B84" s="15" t="s">
        <v>55</v>
      </c>
      <c r="C84" s="15" t="s">
        <v>56</v>
      </c>
      <c r="D84" s="16">
        <v>7000</v>
      </c>
      <c r="E84" s="16">
        <v>7000</v>
      </c>
      <c r="F84" s="16">
        <v>0</v>
      </c>
      <c r="G84" s="8" t="s">
        <v>419</v>
      </c>
      <c r="H84" s="17">
        <v>8</v>
      </c>
    </row>
    <row r="85" spans="1:8" ht="12.75" customHeight="1">
      <c r="A85" s="15" t="s">
        <v>30</v>
      </c>
      <c r="B85" s="15" t="s">
        <v>31</v>
      </c>
      <c r="C85" s="15" t="s">
        <v>32</v>
      </c>
      <c r="D85" s="16">
        <v>10000</v>
      </c>
      <c r="E85" s="16">
        <v>10000</v>
      </c>
      <c r="F85" s="16">
        <v>0</v>
      </c>
      <c r="G85" s="8" t="s">
        <v>423</v>
      </c>
      <c r="H85" s="17">
        <v>8</v>
      </c>
    </row>
    <row r="86" spans="1:8" ht="12.75" customHeight="1">
      <c r="A86" s="15" t="s">
        <v>27</v>
      </c>
      <c r="B86" s="15" t="s">
        <v>28</v>
      </c>
      <c r="C86" s="15" t="s">
        <v>29</v>
      </c>
      <c r="D86" s="16">
        <v>10000</v>
      </c>
      <c r="E86" s="16">
        <v>10000</v>
      </c>
      <c r="F86" s="16">
        <v>0</v>
      </c>
      <c r="G86" s="8" t="s">
        <v>423</v>
      </c>
      <c r="H86" s="17">
        <v>8</v>
      </c>
    </row>
    <row r="87" spans="1:8" ht="12.75" customHeight="1">
      <c r="A87" s="15" t="s">
        <v>105</v>
      </c>
      <c r="B87" s="15" t="s">
        <v>106</v>
      </c>
      <c r="C87" s="15" t="s">
        <v>107</v>
      </c>
      <c r="D87" s="16">
        <v>27000</v>
      </c>
      <c r="E87" s="16">
        <v>27000</v>
      </c>
      <c r="F87" s="16">
        <v>0</v>
      </c>
      <c r="G87" s="8" t="s">
        <v>421</v>
      </c>
      <c r="H87" s="17">
        <v>8</v>
      </c>
    </row>
    <row r="88" spans="1:8" ht="12.75" customHeight="1">
      <c r="A88" s="15" t="s">
        <v>129</v>
      </c>
      <c r="B88" s="15" t="s">
        <v>130</v>
      </c>
      <c r="C88" s="15" t="s">
        <v>131</v>
      </c>
      <c r="D88" s="16">
        <v>18000</v>
      </c>
      <c r="E88" s="16">
        <v>18000</v>
      </c>
      <c r="F88" s="16">
        <v>0</v>
      </c>
      <c r="G88" s="8" t="s">
        <v>420</v>
      </c>
      <c r="H88" s="17">
        <v>8</v>
      </c>
    </row>
    <row r="89" spans="1:8" ht="12.75" customHeight="1">
      <c r="A89" s="15" t="s">
        <v>402</v>
      </c>
      <c r="B89" s="15" t="s">
        <v>403</v>
      </c>
      <c r="C89" s="15" t="s">
        <v>404</v>
      </c>
      <c r="D89" s="16">
        <v>10000</v>
      </c>
      <c r="E89" s="16">
        <v>10000</v>
      </c>
      <c r="F89" s="16">
        <v>0</v>
      </c>
      <c r="G89" s="8" t="s">
        <v>423</v>
      </c>
      <c r="H89" s="17">
        <v>8</v>
      </c>
    </row>
    <row r="90" spans="1:8" ht="12.75" customHeight="1">
      <c r="A90" s="15" t="s">
        <v>177</v>
      </c>
      <c r="B90" s="15" t="s">
        <v>178</v>
      </c>
      <c r="C90" s="15" t="s">
        <v>179</v>
      </c>
      <c r="D90" s="16">
        <v>27000</v>
      </c>
      <c r="E90" s="16">
        <v>27000</v>
      </c>
      <c r="F90" s="16">
        <v>0</v>
      </c>
      <c r="G90" s="8" t="s">
        <v>421</v>
      </c>
      <c r="H90" s="17">
        <v>8</v>
      </c>
    </row>
    <row r="91" spans="1:8" ht="12.75" customHeight="1">
      <c r="A91" s="15" t="s">
        <v>24</v>
      </c>
      <c r="B91" s="15" t="s">
        <v>25</v>
      </c>
      <c r="C91" s="15" t="s">
        <v>26</v>
      </c>
      <c r="D91" s="16">
        <v>7000</v>
      </c>
      <c r="E91" s="16">
        <v>7000</v>
      </c>
      <c r="F91" s="16">
        <v>0</v>
      </c>
      <c r="G91" s="8" t="s">
        <v>419</v>
      </c>
      <c r="H91" s="17">
        <v>8</v>
      </c>
    </row>
    <row r="92" spans="1:8" ht="12.75" customHeight="1">
      <c r="A92" s="15" t="s">
        <v>18</v>
      </c>
      <c r="B92" s="15" t="s">
        <v>19</v>
      </c>
      <c r="C92" s="15" t="s">
        <v>20</v>
      </c>
      <c r="D92" s="16">
        <v>10000</v>
      </c>
      <c r="E92" s="16">
        <v>10000</v>
      </c>
      <c r="F92" s="16">
        <v>0</v>
      </c>
      <c r="G92" s="8" t="s">
        <v>423</v>
      </c>
      <c r="H92" s="17">
        <v>8</v>
      </c>
    </row>
    <row r="93" spans="1:8" ht="12.75" customHeight="1">
      <c r="A93" s="15" t="s">
        <v>360</v>
      </c>
      <c r="B93" s="15" t="s">
        <v>361</v>
      </c>
      <c r="C93" s="15" t="s">
        <v>362</v>
      </c>
      <c r="D93" s="16">
        <v>10000</v>
      </c>
      <c r="E93" s="16">
        <v>0</v>
      </c>
      <c r="F93" s="16">
        <v>10000</v>
      </c>
      <c r="G93" s="8" t="s">
        <v>423</v>
      </c>
      <c r="H93" s="17">
        <v>8</v>
      </c>
    </row>
    <row r="94" spans="1:8" ht="12.75" customHeight="1">
      <c r="A94" s="15" t="s">
        <v>387</v>
      </c>
      <c r="B94" s="15" t="s">
        <v>388</v>
      </c>
      <c r="C94" s="15" t="s">
        <v>389</v>
      </c>
      <c r="D94" s="16">
        <v>7000</v>
      </c>
      <c r="E94" s="16">
        <v>7000</v>
      </c>
      <c r="F94" s="16">
        <v>0</v>
      </c>
      <c r="G94" s="8" t="s">
        <v>419</v>
      </c>
      <c r="H94" s="17">
        <v>8</v>
      </c>
    </row>
    <row r="95" spans="1:8" ht="12.75" customHeight="1">
      <c r="A95" s="15" t="s">
        <v>240</v>
      </c>
      <c r="B95" s="15" t="s">
        <v>241</v>
      </c>
      <c r="C95" s="15" t="s">
        <v>242</v>
      </c>
      <c r="D95" s="16">
        <v>7000</v>
      </c>
      <c r="E95" s="16">
        <v>7000</v>
      </c>
      <c r="F95" s="16">
        <v>0</v>
      </c>
      <c r="G95" s="8" t="s">
        <v>419</v>
      </c>
      <c r="H95" s="17">
        <v>8</v>
      </c>
    </row>
    <row r="96" spans="1:8" ht="12.75" customHeight="1">
      <c r="A96" s="15" t="s">
        <v>180</v>
      </c>
      <c r="B96" s="15" t="s">
        <v>181</v>
      </c>
      <c r="C96" s="15" t="s">
        <v>182</v>
      </c>
      <c r="D96" s="16">
        <v>18000</v>
      </c>
      <c r="E96" s="16">
        <v>18000</v>
      </c>
      <c r="F96" s="16">
        <v>0</v>
      </c>
      <c r="G96" s="8" t="s">
        <v>420</v>
      </c>
      <c r="H96" s="17">
        <v>8</v>
      </c>
    </row>
    <row r="97" spans="1:8" ht="12.75" customHeight="1">
      <c r="A97" s="15" t="s">
        <v>297</v>
      </c>
      <c r="B97" s="15" t="s">
        <v>298</v>
      </c>
      <c r="C97" s="15" t="s">
        <v>299</v>
      </c>
      <c r="D97" s="16">
        <v>7000</v>
      </c>
      <c r="E97" s="16">
        <v>7000</v>
      </c>
      <c r="F97" s="16">
        <v>0</v>
      </c>
      <c r="G97" s="8" t="s">
        <v>419</v>
      </c>
      <c r="H97" s="17">
        <v>8</v>
      </c>
    </row>
    <row r="98" spans="1:8" ht="12.75" customHeight="1">
      <c r="A98" s="15" t="s">
        <v>300</v>
      </c>
      <c r="B98" s="15" t="s">
        <v>301</v>
      </c>
      <c r="C98" s="15" t="s">
        <v>302</v>
      </c>
      <c r="D98" s="16">
        <v>7000</v>
      </c>
      <c r="E98" s="16">
        <v>7000</v>
      </c>
      <c r="F98" s="16">
        <v>0</v>
      </c>
      <c r="G98" s="8" t="s">
        <v>419</v>
      </c>
      <c r="H98" s="17">
        <v>8</v>
      </c>
    </row>
    <row r="99" spans="1:8" ht="12.75" customHeight="1">
      <c r="A99" s="15" t="s">
        <v>315</v>
      </c>
      <c r="B99" s="15" t="s">
        <v>316</v>
      </c>
      <c r="C99" s="15" t="s">
        <v>317</v>
      </c>
      <c r="D99" s="16">
        <v>7000</v>
      </c>
      <c r="E99" s="16">
        <v>7000</v>
      </c>
      <c r="F99" s="16">
        <v>0</v>
      </c>
      <c r="G99" s="8" t="s">
        <v>419</v>
      </c>
      <c r="H99" s="17">
        <v>8</v>
      </c>
    </row>
    <row r="100" spans="1:8" ht="12.75" customHeight="1">
      <c r="A100" s="15" t="s">
        <v>369</v>
      </c>
      <c r="B100" s="15" t="s">
        <v>370</v>
      </c>
      <c r="C100" s="15" t="s">
        <v>371</v>
      </c>
      <c r="D100" s="16">
        <v>10000</v>
      </c>
      <c r="E100" s="16">
        <v>5000</v>
      </c>
      <c r="F100" s="16">
        <v>5000</v>
      </c>
      <c r="G100" s="8" t="s">
        <v>423</v>
      </c>
      <c r="H100" s="17">
        <v>8</v>
      </c>
    </row>
    <row r="101" spans="1:8" ht="12.75" customHeight="1">
      <c r="A101" s="15" t="s">
        <v>21</v>
      </c>
      <c r="B101" s="15" t="s">
        <v>22</v>
      </c>
      <c r="C101" s="15" t="s">
        <v>23</v>
      </c>
      <c r="D101" s="16">
        <v>10000</v>
      </c>
      <c r="E101" s="16">
        <v>10000</v>
      </c>
      <c r="F101" s="16">
        <v>0</v>
      </c>
      <c r="G101" s="8" t="s">
        <v>423</v>
      </c>
      <c r="H101" s="17">
        <v>8</v>
      </c>
    </row>
    <row r="102" spans="1:8" ht="12.75" customHeight="1">
      <c r="A102" s="15" t="s">
        <v>195</v>
      </c>
      <c r="B102" s="15" t="s">
        <v>196</v>
      </c>
      <c r="C102" s="15" t="s">
        <v>197</v>
      </c>
      <c r="D102" s="16">
        <v>18000</v>
      </c>
      <c r="E102" s="16">
        <v>18000</v>
      </c>
      <c r="F102" s="16">
        <v>0</v>
      </c>
      <c r="G102" s="8" t="s">
        <v>420</v>
      </c>
      <c r="H102" s="17">
        <v>8</v>
      </c>
    </row>
    <row r="103" spans="1:8" ht="12.75" customHeight="1">
      <c r="A103" s="15" t="s">
        <v>174</v>
      </c>
      <c r="B103" s="15" t="s">
        <v>175</v>
      </c>
      <c r="C103" s="15" t="s">
        <v>176</v>
      </c>
      <c r="D103" s="16">
        <v>7000</v>
      </c>
      <c r="E103" s="16">
        <v>7000</v>
      </c>
      <c r="F103" s="16">
        <v>0</v>
      </c>
      <c r="G103" s="8" t="s">
        <v>419</v>
      </c>
      <c r="H103" s="17">
        <v>8</v>
      </c>
    </row>
    <row r="104" spans="1:8" ht="12.75" customHeight="1">
      <c r="A104" s="15" t="s">
        <v>333</v>
      </c>
      <c r="B104" s="15" t="s">
        <v>334</v>
      </c>
      <c r="C104" s="15" t="s">
        <v>335</v>
      </c>
      <c r="D104" s="16">
        <v>7000</v>
      </c>
      <c r="E104" s="16">
        <v>7000</v>
      </c>
      <c r="F104" s="16">
        <v>0</v>
      </c>
      <c r="G104" s="8" t="s">
        <v>419</v>
      </c>
      <c r="H104" s="17">
        <v>8</v>
      </c>
    </row>
    <row r="105" spans="1:8" ht="12.75" customHeight="1">
      <c r="A105" s="15" t="s">
        <v>225</v>
      </c>
      <c r="B105" s="15" t="s">
        <v>226</v>
      </c>
      <c r="C105" s="15" t="s">
        <v>227</v>
      </c>
      <c r="D105" s="16">
        <v>52000</v>
      </c>
      <c r="E105" s="16">
        <v>52000</v>
      </c>
      <c r="F105" s="16">
        <v>0</v>
      </c>
      <c r="G105" s="8" t="s">
        <v>422</v>
      </c>
      <c r="H105" s="17">
        <v>8</v>
      </c>
    </row>
    <row r="106" spans="1:8" ht="12.75" customHeight="1">
      <c r="A106" s="15" t="s">
        <v>312</v>
      </c>
      <c r="B106" s="15" t="s">
        <v>313</v>
      </c>
      <c r="C106" s="15" t="s">
        <v>314</v>
      </c>
      <c r="D106" s="16">
        <v>7000</v>
      </c>
      <c r="E106" s="16">
        <v>7000</v>
      </c>
      <c r="F106" s="16">
        <v>0</v>
      </c>
      <c r="G106" s="8" t="s">
        <v>419</v>
      </c>
      <c r="H106" s="17">
        <v>8</v>
      </c>
    </row>
    <row r="107" spans="1:8" ht="12.75" customHeight="1">
      <c r="A107" s="15" t="s">
        <v>243</v>
      </c>
      <c r="B107" s="15" t="s">
        <v>244</v>
      </c>
      <c r="C107" s="15" t="s">
        <v>245</v>
      </c>
      <c r="D107" s="16">
        <v>7000</v>
      </c>
      <c r="E107" s="16">
        <v>7000</v>
      </c>
      <c r="F107" s="16">
        <v>0</v>
      </c>
      <c r="G107" s="8" t="s">
        <v>419</v>
      </c>
      <c r="H107" s="17">
        <v>8</v>
      </c>
    </row>
    <row r="108" spans="1:8" ht="12.75" customHeight="1">
      <c r="A108" s="15" t="s">
        <v>51</v>
      </c>
      <c r="B108" s="15" t="s">
        <v>52</v>
      </c>
      <c r="C108" s="15" t="s">
        <v>53</v>
      </c>
      <c r="D108" s="16">
        <v>10000</v>
      </c>
      <c r="E108" s="16">
        <v>10000</v>
      </c>
      <c r="F108" s="16">
        <v>0</v>
      </c>
      <c r="G108" s="8" t="s">
        <v>423</v>
      </c>
      <c r="H108" s="17">
        <v>8</v>
      </c>
    </row>
    <row r="109" spans="1:8" ht="12.75" customHeight="1">
      <c r="A109" s="15" t="s">
        <v>279</v>
      </c>
      <c r="B109" s="15" t="s">
        <v>280</v>
      </c>
      <c r="C109" s="15" t="s">
        <v>281</v>
      </c>
      <c r="D109" s="16">
        <v>7000</v>
      </c>
      <c r="E109" s="16">
        <v>3500</v>
      </c>
      <c r="F109" s="16">
        <v>3500</v>
      </c>
      <c r="G109" s="8" t="s">
        <v>419</v>
      </c>
      <c r="H109" s="17">
        <v>8</v>
      </c>
    </row>
    <row r="110" spans="1:8" ht="12.75" customHeight="1">
      <c r="A110" s="15" t="s">
        <v>291</v>
      </c>
      <c r="B110" s="15" t="s">
        <v>292</v>
      </c>
      <c r="C110" s="15" t="s">
        <v>293</v>
      </c>
      <c r="D110" s="16">
        <v>7000</v>
      </c>
      <c r="E110" s="16">
        <v>7000</v>
      </c>
      <c r="F110" s="16">
        <v>0</v>
      </c>
      <c r="G110" s="8" t="s">
        <v>419</v>
      </c>
      <c r="H110" s="17">
        <v>8</v>
      </c>
    </row>
    <row r="111" spans="1:8" ht="12.75" customHeight="1">
      <c r="A111" s="15" t="s">
        <v>75</v>
      </c>
      <c r="B111" s="15" t="s">
        <v>76</v>
      </c>
      <c r="C111" s="15" t="s">
        <v>77</v>
      </c>
      <c r="D111" s="16">
        <v>14000</v>
      </c>
      <c r="E111" s="16">
        <v>10500</v>
      </c>
      <c r="F111" s="16">
        <v>3500</v>
      </c>
      <c r="G111" s="8" t="s">
        <v>419</v>
      </c>
      <c r="H111" s="17">
        <v>8</v>
      </c>
    </row>
    <row r="112" spans="1:8" ht="12.75" customHeight="1">
      <c r="A112" s="15" t="s">
        <v>366</v>
      </c>
      <c r="B112" s="15" t="s">
        <v>367</v>
      </c>
      <c r="C112" s="15" t="s">
        <v>368</v>
      </c>
      <c r="D112" s="16">
        <v>7000</v>
      </c>
      <c r="E112" s="16">
        <v>7000</v>
      </c>
      <c r="F112" s="16">
        <v>0</v>
      </c>
      <c r="G112" s="8" t="s">
        <v>419</v>
      </c>
      <c r="H112" s="17">
        <v>8</v>
      </c>
    </row>
    <row r="113" spans="1:8" ht="12.75" customHeight="1">
      <c r="A113" s="15" t="s">
        <v>210</v>
      </c>
      <c r="B113" s="15" t="s">
        <v>211</v>
      </c>
      <c r="C113" s="15" t="s">
        <v>212</v>
      </c>
      <c r="D113" s="16">
        <v>7000</v>
      </c>
      <c r="E113" s="16">
        <v>7000</v>
      </c>
      <c r="F113" s="16">
        <v>0</v>
      </c>
      <c r="G113" s="8" t="s">
        <v>419</v>
      </c>
      <c r="H113" s="17">
        <v>8</v>
      </c>
    </row>
    <row r="114" spans="1:8" ht="12.75" customHeight="1">
      <c r="A114" s="15" t="s">
        <v>231</v>
      </c>
      <c r="B114" s="15" t="s">
        <v>232</v>
      </c>
      <c r="C114" s="15" t="s">
        <v>233</v>
      </c>
      <c r="D114" s="16">
        <v>10000</v>
      </c>
      <c r="E114" s="16">
        <v>10000</v>
      </c>
      <c r="F114" s="16">
        <v>0</v>
      </c>
      <c r="G114" s="8" t="s">
        <v>423</v>
      </c>
      <c r="H114" s="17">
        <v>8</v>
      </c>
    </row>
    <row r="115" spans="1:8" ht="12.75" customHeight="1">
      <c r="A115" s="15" t="s">
        <v>351</v>
      </c>
      <c r="B115" s="15" t="s">
        <v>352</v>
      </c>
      <c r="C115" s="15" t="s">
        <v>353</v>
      </c>
      <c r="D115" s="16">
        <v>10000</v>
      </c>
      <c r="E115" s="16">
        <v>10000</v>
      </c>
      <c r="F115" s="16">
        <v>0</v>
      </c>
      <c r="G115" s="8" t="s">
        <v>423</v>
      </c>
      <c r="H115" s="17">
        <v>8</v>
      </c>
    </row>
    <row r="116" spans="1:8" ht="12.75" customHeight="1">
      <c r="A116" s="15" t="s">
        <v>390</v>
      </c>
      <c r="B116" s="15" t="s">
        <v>391</v>
      </c>
      <c r="C116" s="15" t="s">
        <v>392</v>
      </c>
      <c r="D116" s="16">
        <v>10000</v>
      </c>
      <c r="E116" s="16">
        <v>10000</v>
      </c>
      <c r="F116" s="16">
        <v>0</v>
      </c>
      <c r="G116" s="8" t="s">
        <v>423</v>
      </c>
      <c r="H116" s="17">
        <v>8</v>
      </c>
    </row>
    <row r="117" spans="1:8" ht="12.75" customHeight="1">
      <c r="A117" s="15" t="s">
        <v>393</v>
      </c>
      <c r="B117" s="15" t="s">
        <v>394</v>
      </c>
      <c r="C117" s="15" t="s">
        <v>395</v>
      </c>
      <c r="D117" s="16">
        <v>18000</v>
      </c>
      <c r="E117" s="16">
        <v>18000</v>
      </c>
      <c r="F117" s="16">
        <v>0</v>
      </c>
      <c r="G117" s="8" t="s">
        <v>420</v>
      </c>
      <c r="H117" s="17">
        <v>8</v>
      </c>
    </row>
    <row r="118" spans="1:8" ht="12.75" customHeight="1">
      <c r="A118" s="15" t="s">
        <v>45</v>
      </c>
      <c r="B118" s="15" t="s">
        <v>46</v>
      </c>
      <c r="C118" s="15" t="s">
        <v>47</v>
      </c>
      <c r="D118" s="16">
        <v>7000</v>
      </c>
      <c r="E118" s="16">
        <v>7000</v>
      </c>
      <c r="F118" s="16">
        <v>0</v>
      </c>
      <c r="G118" s="8" t="s">
        <v>419</v>
      </c>
      <c r="H118" s="17">
        <v>8</v>
      </c>
    </row>
    <row r="119" spans="1:8" ht="12.75" customHeight="1">
      <c r="A119" s="15" t="s">
        <v>261</v>
      </c>
      <c r="B119" s="15" t="s">
        <v>262</v>
      </c>
      <c r="C119" s="15" t="s">
        <v>263</v>
      </c>
      <c r="D119" s="16">
        <v>10000</v>
      </c>
      <c r="E119" s="16">
        <v>10000</v>
      </c>
      <c r="F119" s="16">
        <v>0</v>
      </c>
      <c r="G119" s="8" t="s">
        <v>423</v>
      </c>
      <c r="H119" s="17">
        <v>8</v>
      </c>
    </row>
    <row r="120" spans="1:8" ht="12.75" customHeight="1">
      <c r="A120" s="15" t="s">
        <v>276</v>
      </c>
      <c r="B120" s="15" t="s">
        <v>277</v>
      </c>
      <c r="C120" s="15" t="s">
        <v>278</v>
      </c>
      <c r="D120" s="16">
        <v>7000</v>
      </c>
      <c r="E120" s="16">
        <v>7000</v>
      </c>
      <c r="F120" s="16">
        <v>0</v>
      </c>
      <c r="G120" s="8" t="s">
        <v>419</v>
      </c>
      <c r="H120" s="17">
        <v>8</v>
      </c>
    </row>
    <row r="121" spans="1:8" ht="12.75" customHeight="1">
      <c r="A121" s="15" t="s">
        <v>219</v>
      </c>
      <c r="B121" s="15" t="s">
        <v>220</v>
      </c>
      <c r="C121" s="15" t="s">
        <v>221</v>
      </c>
      <c r="D121" s="16">
        <v>10000</v>
      </c>
      <c r="E121" s="16">
        <v>10000</v>
      </c>
      <c r="F121" s="16">
        <v>0</v>
      </c>
      <c r="G121" s="8" t="s">
        <v>423</v>
      </c>
      <c r="H121" s="17">
        <v>8</v>
      </c>
    </row>
    <row r="122" spans="1:8" ht="12.75" customHeight="1">
      <c r="A122" s="15" t="s">
        <v>12</v>
      </c>
      <c r="B122" s="15" t="s">
        <v>13</v>
      </c>
      <c r="C122" s="15" t="s">
        <v>14</v>
      </c>
      <c r="D122" s="16">
        <v>6250</v>
      </c>
      <c r="E122" s="16">
        <v>3125</v>
      </c>
      <c r="F122" s="16">
        <v>3125</v>
      </c>
      <c r="G122" s="8" t="s">
        <v>419</v>
      </c>
      <c r="H122" s="17">
        <v>8</v>
      </c>
    </row>
    <row r="123" spans="1:8" ht="12.75" customHeight="1">
      <c r="A123" s="15" t="s">
        <v>399</v>
      </c>
      <c r="B123" s="15" t="s">
        <v>400</v>
      </c>
      <c r="C123" s="15" t="s">
        <v>401</v>
      </c>
      <c r="D123" s="16">
        <v>10000</v>
      </c>
      <c r="E123" s="16">
        <v>10000</v>
      </c>
      <c r="F123" s="16">
        <v>0</v>
      </c>
      <c r="G123" s="8" t="s">
        <v>423</v>
      </c>
      <c r="H123" s="17">
        <v>8</v>
      </c>
    </row>
    <row r="124" spans="1:8" ht="12.75" customHeight="1">
      <c r="A124" s="15" t="s">
        <v>378</v>
      </c>
      <c r="B124" s="15" t="s">
        <v>379</v>
      </c>
      <c r="C124" s="15" t="s">
        <v>380</v>
      </c>
      <c r="D124" s="16">
        <v>10000</v>
      </c>
      <c r="E124" s="16">
        <v>10000</v>
      </c>
      <c r="F124" s="16">
        <v>0</v>
      </c>
      <c r="G124" s="8" t="s">
        <v>423</v>
      </c>
      <c r="H124" s="17">
        <v>8</v>
      </c>
    </row>
    <row r="125" spans="1:8" ht="12.75" customHeight="1">
      <c r="A125" s="15" t="s">
        <v>123</v>
      </c>
      <c r="B125" s="15" t="s">
        <v>124</v>
      </c>
      <c r="C125" s="15" t="s">
        <v>125</v>
      </c>
      <c r="D125" s="16">
        <v>27000</v>
      </c>
      <c r="E125" s="16">
        <v>27000</v>
      </c>
      <c r="F125" s="16">
        <v>0</v>
      </c>
      <c r="G125" s="8" t="s">
        <v>421</v>
      </c>
      <c r="H125" s="17">
        <v>8</v>
      </c>
    </row>
    <row r="126" spans="1:8" ht="12.75" customHeight="1">
      <c r="A126" s="15" t="s">
        <v>348</v>
      </c>
      <c r="B126" s="15" t="s">
        <v>349</v>
      </c>
      <c r="C126" s="15" t="s">
        <v>350</v>
      </c>
      <c r="D126" s="16">
        <v>7000</v>
      </c>
      <c r="E126" s="16">
        <v>7000</v>
      </c>
      <c r="F126" s="16">
        <v>0</v>
      </c>
      <c r="G126" s="8" t="s">
        <v>423</v>
      </c>
      <c r="H126" s="17">
        <v>8</v>
      </c>
    </row>
    <row r="127" spans="1:8" ht="12.75" customHeight="1">
      <c r="A127" s="15" t="s">
        <v>198</v>
      </c>
      <c r="B127" s="15" t="s">
        <v>199</v>
      </c>
      <c r="C127" s="15" t="s">
        <v>200</v>
      </c>
      <c r="D127" s="16">
        <v>7000</v>
      </c>
      <c r="E127" s="16">
        <v>7000</v>
      </c>
      <c r="F127" s="16">
        <v>0</v>
      </c>
      <c r="G127" s="8" t="s">
        <v>423</v>
      </c>
      <c r="H127" s="17">
        <v>8</v>
      </c>
    </row>
    <row r="128" spans="1:8" ht="12.75" customHeight="1">
      <c r="A128" s="15" t="s">
        <v>357</v>
      </c>
      <c r="B128" s="15" t="s">
        <v>358</v>
      </c>
      <c r="C128" s="15" t="s">
        <v>359</v>
      </c>
      <c r="D128" s="16">
        <v>7000</v>
      </c>
      <c r="E128" s="16">
        <v>7000</v>
      </c>
      <c r="F128" s="16">
        <v>0</v>
      </c>
      <c r="G128" s="8" t="s">
        <v>423</v>
      </c>
      <c r="H128" s="17">
        <v>8</v>
      </c>
    </row>
    <row r="129" spans="1:8" ht="12.75" customHeight="1">
      <c r="A129" s="15" t="s">
        <v>207</v>
      </c>
      <c r="B129" s="15" t="s">
        <v>208</v>
      </c>
      <c r="C129" s="15" t="s">
        <v>209</v>
      </c>
      <c r="D129" s="16">
        <v>7000</v>
      </c>
      <c r="E129" s="16">
        <v>7000</v>
      </c>
      <c r="F129" s="16">
        <v>0</v>
      </c>
      <c r="G129" s="8" t="s">
        <v>423</v>
      </c>
      <c r="H129" s="17">
        <v>8</v>
      </c>
    </row>
    <row r="130" spans="1:8" ht="12.75" customHeight="1">
      <c r="A130" s="15" t="s">
        <v>321</v>
      </c>
      <c r="B130" s="15" t="s">
        <v>322</v>
      </c>
      <c r="C130" s="15" t="s">
        <v>323</v>
      </c>
      <c r="D130" s="16">
        <v>7000</v>
      </c>
      <c r="E130" s="16">
        <v>7000</v>
      </c>
      <c r="F130" s="16">
        <v>0</v>
      </c>
      <c r="G130" s="8" t="s">
        <v>423</v>
      </c>
      <c r="H130" s="17">
        <v>8</v>
      </c>
    </row>
    <row r="131" spans="1:8" ht="12.75" customHeight="1">
      <c r="A131" s="15" t="s">
        <v>264</v>
      </c>
      <c r="B131" s="15" t="s">
        <v>265</v>
      </c>
      <c r="C131" s="15" t="s">
        <v>266</v>
      </c>
      <c r="D131" s="16">
        <v>7000</v>
      </c>
      <c r="E131" s="16">
        <v>7000</v>
      </c>
      <c r="F131" s="16">
        <v>0</v>
      </c>
      <c r="G131" s="8" t="s">
        <v>423</v>
      </c>
      <c r="H131" s="17">
        <v>8</v>
      </c>
    </row>
    <row r="132" spans="1:8" ht="12.75" customHeight="1">
      <c r="A132" s="15" t="s">
        <v>318</v>
      </c>
      <c r="B132" s="15" t="s">
        <v>319</v>
      </c>
      <c r="C132" s="15" t="s">
        <v>320</v>
      </c>
      <c r="D132" s="16">
        <v>7000</v>
      </c>
      <c r="E132" s="16">
        <v>7000</v>
      </c>
      <c r="F132" s="16">
        <v>0</v>
      </c>
      <c r="G132" s="8" t="s">
        <v>419</v>
      </c>
      <c r="H132" s="17">
        <v>8</v>
      </c>
    </row>
    <row r="133" spans="1:8" ht="12.75" customHeight="1">
      <c r="A133" s="15" t="s">
        <v>165</v>
      </c>
      <c r="B133" s="15" t="s">
        <v>166</v>
      </c>
      <c r="C133" s="15" t="s">
        <v>167</v>
      </c>
      <c r="D133" s="16">
        <v>10000</v>
      </c>
      <c r="E133" s="16">
        <v>10000</v>
      </c>
      <c r="F133" s="16">
        <v>0</v>
      </c>
      <c r="G133" s="8" t="s">
        <v>423</v>
      </c>
      <c r="H133" s="17">
        <v>8</v>
      </c>
    </row>
    <row r="134" spans="1:8" ht="12.75" customHeight="1">
      <c r="A134" s="15" t="s">
        <v>69</v>
      </c>
      <c r="B134" s="15" t="s">
        <v>70</v>
      </c>
      <c r="C134" s="15" t="s">
        <v>71</v>
      </c>
      <c r="D134" s="16">
        <v>27000</v>
      </c>
      <c r="E134" s="16">
        <v>27000</v>
      </c>
      <c r="F134" s="16">
        <v>0</v>
      </c>
      <c r="G134" s="8" t="s">
        <v>421</v>
      </c>
      <c r="H134" s="17">
        <v>8</v>
      </c>
    </row>
    <row r="135" spans="1:8" ht="12.75" customHeight="1">
      <c r="A135" s="15" t="s">
        <v>249</v>
      </c>
      <c r="B135" s="15" t="s">
        <v>250</v>
      </c>
      <c r="C135" s="15" t="s">
        <v>251</v>
      </c>
      <c r="D135" s="16">
        <v>10000</v>
      </c>
      <c r="E135" s="16">
        <v>10000</v>
      </c>
      <c r="F135" s="16">
        <v>0</v>
      </c>
      <c r="G135" s="8" t="s">
        <v>423</v>
      </c>
      <c r="H135" s="17">
        <v>8</v>
      </c>
    </row>
    <row r="136" spans="1:8" ht="12.75" customHeight="1">
      <c r="A136" s="15" t="s">
        <v>78</v>
      </c>
      <c r="B136" s="15" t="s">
        <v>79</v>
      </c>
      <c r="C136" s="15" t="s">
        <v>80</v>
      </c>
      <c r="D136" s="16">
        <v>9000</v>
      </c>
      <c r="E136" s="16">
        <v>9000</v>
      </c>
      <c r="F136" s="16">
        <v>0</v>
      </c>
      <c r="G136" s="8" t="s">
        <v>431</v>
      </c>
      <c r="H136" s="17">
        <v>9</v>
      </c>
    </row>
    <row r="137" spans="1:8" ht="12.75" customHeight="1">
      <c r="A137" s="15" t="s">
        <v>273</v>
      </c>
      <c r="B137" s="15" t="s">
        <v>274</v>
      </c>
      <c r="C137" s="15" t="s">
        <v>275</v>
      </c>
      <c r="D137" s="16">
        <v>7000</v>
      </c>
      <c r="E137" s="16">
        <v>7000</v>
      </c>
      <c r="F137" s="16">
        <v>0</v>
      </c>
      <c r="G137" s="8" t="s">
        <v>419</v>
      </c>
      <c r="H137" s="17">
        <v>9</v>
      </c>
    </row>
    <row r="138" spans="1:6" ht="12.75">
      <c r="A138" s="15"/>
      <c r="B138" s="15"/>
      <c r="C138" s="15"/>
      <c r="D138" s="16">
        <v>3907366</v>
      </c>
      <c r="E138" s="16">
        <v>3701404.68</v>
      </c>
      <c r="F138" s="16">
        <v>205961.32</v>
      </c>
    </row>
    <row r="139" ht="409.5" customHeight="1" hidden="1"/>
    <row r="140" ht="409.5" customHeight="1" hidden="1"/>
  </sheetData>
  <sheetProtection/>
  <printOptions/>
  <pageMargins left="0.7" right="0.7" top="0.75" bottom="0.75" header="0.3" footer="0.3"/>
  <pageSetup horizontalDpi="600" verticalDpi="600" orientation="landscape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21.7109375" style="24" bestFit="1" customWidth="1"/>
    <col min="2" max="2" width="10.140625" style="24" bestFit="1" customWidth="1"/>
    <col min="3" max="3" width="11.00390625" style="26" bestFit="1" customWidth="1"/>
    <col min="4" max="4" width="10.140625" style="24" bestFit="1" customWidth="1"/>
    <col min="5" max="5" width="10.8515625" style="27" bestFit="1" customWidth="1"/>
    <col min="6" max="6" width="9.00390625" style="24" bestFit="1" customWidth="1"/>
    <col min="7" max="7" width="9.57421875" style="24" bestFit="1" customWidth="1"/>
    <col min="8" max="8" width="11.00390625" style="26" bestFit="1" customWidth="1"/>
    <col min="9" max="16384" width="9.140625" style="24" customWidth="1"/>
  </cols>
  <sheetData>
    <row r="1" spans="1:10" ht="38.25">
      <c r="A1" s="20" t="s">
        <v>427</v>
      </c>
      <c r="B1" s="21" t="s">
        <v>428</v>
      </c>
      <c r="C1" s="22" t="s">
        <v>434</v>
      </c>
      <c r="D1" s="21" t="s">
        <v>436</v>
      </c>
      <c r="E1" s="23" t="s">
        <v>441</v>
      </c>
      <c r="F1" s="20" t="s">
        <v>432</v>
      </c>
      <c r="G1" s="21" t="s">
        <v>433</v>
      </c>
      <c r="H1" s="22" t="s">
        <v>435</v>
      </c>
      <c r="I1" s="21" t="s">
        <v>437</v>
      </c>
      <c r="J1" s="21" t="s">
        <v>440</v>
      </c>
    </row>
    <row r="2" spans="1:10" ht="12.75">
      <c r="A2" s="24" t="s">
        <v>426</v>
      </c>
      <c r="B2" s="25">
        <v>243000</v>
      </c>
      <c r="C2" s="26">
        <v>4</v>
      </c>
      <c r="D2" s="25">
        <f>B2*C2</f>
        <v>972000</v>
      </c>
      <c r="E2" s="27">
        <f>D2/$D$13</f>
        <v>0.3456614509246088</v>
      </c>
      <c r="F2" s="24">
        <v>1</v>
      </c>
      <c r="G2" s="25">
        <v>175000</v>
      </c>
      <c r="H2" s="26">
        <v>3</v>
      </c>
      <c r="I2" s="25">
        <f>G2*H2</f>
        <v>525000</v>
      </c>
      <c r="J2" s="27">
        <f>I2/$I$11</f>
        <v>0.5292338709677419</v>
      </c>
    </row>
    <row r="3" spans="1:10" ht="12.75">
      <c r="A3" s="24" t="s">
        <v>429</v>
      </c>
      <c r="B3" s="25">
        <v>95000</v>
      </c>
      <c r="C3" s="26">
        <v>0</v>
      </c>
      <c r="D3" s="25">
        <f aca="true" t="shared" si="0" ref="D3:D12">B3*C3</f>
        <v>0</v>
      </c>
      <c r="E3" s="27">
        <f aca="true" t="shared" si="1" ref="E3:E12">D3/$D$13</f>
        <v>0</v>
      </c>
      <c r="F3" s="24">
        <v>2</v>
      </c>
      <c r="G3" s="25">
        <v>50000</v>
      </c>
      <c r="H3" s="26">
        <v>1</v>
      </c>
      <c r="I3" s="25">
        <f aca="true" t="shared" si="2" ref="I3:I10">G3*H3</f>
        <v>50000</v>
      </c>
      <c r="J3" s="27">
        <f aca="true" t="shared" si="3" ref="J3:J10">I3/$I$11</f>
        <v>0.05040322580645161</v>
      </c>
    </row>
    <row r="4" spans="1:10" ht="12.75">
      <c r="A4" s="24" t="s">
        <v>430</v>
      </c>
      <c r="B4" s="25">
        <v>82000</v>
      </c>
      <c r="C4" s="26">
        <v>0</v>
      </c>
      <c r="D4" s="25">
        <f t="shared" si="0"/>
        <v>0</v>
      </c>
      <c r="E4" s="27">
        <f t="shared" si="1"/>
        <v>0</v>
      </c>
      <c r="F4" s="24">
        <v>3</v>
      </c>
      <c r="G4" s="25">
        <v>30000</v>
      </c>
      <c r="H4" s="26">
        <v>1</v>
      </c>
      <c r="I4" s="25">
        <f t="shared" si="2"/>
        <v>30000</v>
      </c>
      <c r="J4" s="27">
        <f t="shared" si="3"/>
        <v>0.03024193548387097</v>
      </c>
    </row>
    <row r="5" spans="1:10" ht="12.75">
      <c r="A5" s="24" t="s">
        <v>424</v>
      </c>
      <c r="B5" s="25">
        <v>71000</v>
      </c>
      <c r="C5" s="26">
        <v>3</v>
      </c>
      <c r="D5" s="25">
        <f t="shared" si="0"/>
        <v>213000</v>
      </c>
      <c r="E5" s="27">
        <f t="shared" si="1"/>
        <v>0.07574679943100995</v>
      </c>
      <c r="F5" s="24">
        <v>4</v>
      </c>
      <c r="G5" s="25">
        <v>14000</v>
      </c>
      <c r="H5" s="26">
        <v>6</v>
      </c>
      <c r="I5" s="25">
        <f t="shared" si="2"/>
        <v>84000</v>
      </c>
      <c r="J5" s="27">
        <f t="shared" si="3"/>
        <v>0.0846774193548387</v>
      </c>
    </row>
    <row r="6" spans="1:10" ht="12.75">
      <c r="A6" s="24" t="s">
        <v>422</v>
      </c>
      <c r="B6" s="25">
        <v>50000</v>
      </c>
      <c r="C6" s="26">
        <v>7</v>
      </c>
      <c r="D6" s="25">
        <f t="shared" si="0"/>
        <v>350000</v>
      </c>
      <c r="E6" s="27">
        <f t="shared" si="1"/>
        <v>0.12446657183499289</v>
      </c>
      <c r="F6" s="24">
        <v>5</v>
      </c>
      <c r="G6" s="25">
        <v>6000</v>
      </c>
      <c r="H6" s="26">
        <v>5</v>
      </c>
      <c r="I6" s="25">
        <f t="shared" si="2"/>
        <v>30000</v>
      </c>
      <c r="J6" s="27">
        <f t="shared" si="3"/>
        <v>0.03024193548387097</v>
      </c>
    </row>
    <row r="7" spans="1:10" ht="12.75">
      <c r="A7" s="24" t="s">
        <v>425</v>
      </c>
      <c r="B7" s="25">
        <v>37000</v>
      </c>
      <c r="C7" s="26">
        <v>4</v>
      </c>
      <c r="D7" s="25">
        <f t="shared" si="0"/>
        <v>148000</v>
      </c>
      <c r="E7" s="27">
        <f t="shared" si="1"/>
        <v>0.05263157894736842</v>
      </c>
      <c r="F7" s="24">
        <v>6</v>
      </c>
      <c r="G7" s="25">
        <v>4500</v>
      </c>
      <c r="H7" s="26">
        <v>8</v>
      </c>
      <c r="I7" s="25">
        <f t="shared" si="2"/>
        <v>36000</v>
      </c>
      <c r="J7" s="27">
        <f t="shared" si="3"/>
        <v>0.036290322580645164</v>
      </c>
    </row>
    <row r="8" spans="1:10" ht="12.75">
      <c r="A8" s="24" t="s">
        <v>421</v>
      </c>
      <c r="B8" s="25">
        <v>25000</v>
      </c>
      <c r="C8" s="26">
        <v>14</v>
      </c>
      <c r="D8" s="25">
        <f t="shared" si="0"/>
        <v>350000</v>
      </c>
      <c r="E8" s="27">
        <f t="shared" si="1"/>
        <v>0.12446657183499289</v>
      </c>
      <c r="F8" s="24">
        <v>7</v>
      </c>
      <c r="G8" s="25">
        <v>3000</v>
      </c>
      <c r="H8" s="26">
        <v>11</v>
      </c>
      <c r="I8" s="25">
        <f t="shared" si="2"/>
        <v>33000</v>
      </c>
      <c r="J8" s="27">
        <f t="shared" si="3"/>
        <v>0.03326612903225806</v>
      </c>
    </row>
    <row r="9" spans="1:10" ht="12.75">
      <c r="A9" s="24" t="s">
        <v>420</v>
      </c>
      <c r="B9" s="25">
        <v>16000</v>
      </c>
      <c r="C9" s="26">
        <v>13</v>
      </c>
      <c r="D9" s="25">
        <f t="shared" si="0"/>
        <v>208000</v>
      </c>
      <c r="E9" s="27">
        <f t="shared" si="1"/>
        <v>0.07396870554765292</v>
      </c>
      <c r="F9" s="24">
        <v>8</v>
      </c>
      <c r="G9" s="25">
        <v>2000</v>
      </c>
      <c r="H9" s="26">
        <v>99</v>
      </c>
      <c r="I9" s="25">
        <f t="shared" si="2"/>
        <v>198000</v>
      </c>
      <c r="J9" s="27">
        <f t="shared" si="3"/>
        <v>0.19959677419354838</v>
      </c>
    </row>
    <row r="10" spans="1:10" ht="12.75">
      <c r="A10" s="24" t="s">
        <v>423</v>
      </c>
      <c r="B10" s="25">
        <v>8000</v>
      </c>
      <c r="C10" s="26">
        <v>38</v>
      </c>
      <c r="D10" s="25">
        <f t="shared" si="0"/>
        <v>304000</v>
      </c>
      <c r="E10" s="27">
        <f t="shared" si="1"/>
        <v>0.10810810810810811</v>
      </c>
      <c r="F10" s="24">
        <v>9</v>
      </c>
      <c r="G10" s="25">
        <v>3000</v>
      </c>
      <c r="H10" s="26">
        <v>2</v>
      </c>
      <c r="I10" s="25">
        <f t="shared" si="2"/>
        <v>6000</v>
      </c>
      <c r="J10" s="27">
        <f t="shared" si="3"/>
        <v>0.006048387096774193</v>
      </c>
    </row>
    <row r="11" spans="1:9" ht="12.75">
      <c r="A11" s="24" t="s">
        <v>419</v>
      </c>
      <c r="B11" s="25">
        <v>5000</v>
      </c>
      <c r="C11" s="26">
        <v>51</v>
      </c>
      <c r="D11" s="25">
        <f t="shared" si="0"/>
        <v>255000</v>
      </c>
      <c r="E11" s="27">
        <f t="shared" si="1"/>
        <v>0.0906827880512091</v>
      </c>
      <c r="I11" s="25">
        <f>SUM(I2:I10)</f>
        <v>992000</v>
      </c>
    </row>
    <row r="12" spans="1:5" ht="12.75">
      <c r="A12" s="24" t="s">
        <v>431</v>
      </c>
      <c r="B12" s="25">
        <v>6000</v>
      </c>
      <c r="C12" s="26">
        <v>2</v>
      </c>
      <c r="D12" s="25">
        <f t="shared" si="0"/>
        <v>12000</v>
      </c>
      <c r="E12" s="27">
        <f t="shared" si="1"/>
        <v>0.004267425320056899</v>
      </c>
    </row>
    <row r="13" ht="12.75">
      <c r="D13" s="25">
        <f>SUM(D2:D12)</f>
        <v>2812000</v>
      </c>
    </row>
    <row r="15" spans="1:2" ht="12.75">
      <c r="A15" s="24" t="s">
        <v>442</v>
      </c>
      <c r="B15" s="25">
        <f>D13+I11</f>
        <v>3804000</v>
      </c>
    </row>
    <row r="16" spans="1:2" ht="12.75">
      <c r="A16" s="24" t="s">
        <v>438</v>
      </c>
      <c r="B16" s="27">
        <f>D13/B15</f>
        <v>0.7392218717139852</v>
      </c>
    </row>
    <row r="17" spans="1:2" ht="12.75">
      <c r="A17" s="24" t="s">
        <v>439</v>
      </c>
      <c r="B17" s="27">
        <f>I11/B15</f>
        <v>0.2607781282860147</v>
      </c>
    </row>
    <row r="19" ht="12.75">
      <c r="A19" s="28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2013-08-15T16:36:51Z</dcterms:created>
  <dcterms:modified xsi:type="dcterms:W3CDTF">2013-09-12T13:39:48Z</dcterms:modified>
  <cp:category/>
  <cp:version/>
  <cp:contentType/>
  <cp:contentStatus/>
</cp:coreProperties>
</file>