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activeTab="1"/>
  </bookViews>
  <sheets>
    <sheet name="Summary" sheetId="6" r:id="rId1"/>
    <sheet name="2018 B&amp;F EGU" sheetId="1" r:id="rId2"/>
    <sheet name="2018 B&amp;F NonEGU" sheetId="2" r:id="rId3"/>
    <sheet name="2018 B&amp;F Area" sheetId="3" r:id="rId4"/>
    <sheet name="2018 V3.3 Nonroad" sheetId="4" r:id="rId5"/>
    <sheet name="2018 Onroad" sheetId="5" r:id="rId6"/>
  </sheets>
  <calcPr calcId="145621"/>
</workbook>
</file>

<file path=xl/calcChain.xml><?xml version="1.0" encoding="utf-8"?>
<calcChain xmlns="http://schemas.openxmlformats.org/spreadsheetml/2006/main">
  <c r="L28" i="1" l="1"/>
  <c r="G4" i="6" s="1"/>
  <c r="K28" i="1"/>
  <c r="F4" i="6" s="1"/>
  <c r="J28" i="1"/>
  <c r="D4" i="6" s="1"/>
  <c r="I28" i="1"/>
  <c r="E4" i="6" s="1"/>
  <c r="H28" i="1"/>
  <c r="G28" i="1"/>
  <c r="C4" i="6" s="1"/>
  <c r="F28" i="1"/>
  <c r="B4" i="6" s="1"/>
  <c r="J134" i="2" l="1"/>
  <c r="B5" i="6" s="1"/>
  <c r="I134" i="2"/>
  <c r="G5" i="6" s="1"/>
  <c r="H134" i="2"/>
  <c r="D5" i="6" s="1"/>
  <c r="G134" i="2"/>
  <c r="E5" i="6" s="1"/>
  <c r="F134" i="2"/>
  <c r="C5" i="6" s="1"/>
  <c r="E134" i="2"/>
  <c r="F5" i="6" s="1"/>
  <c r="D134" i="2"/>
  <c r="G7" i="6"/>
  <c r="F7" i="6"/>
  <c r="E7" i="6"/>
  <c r="D7" i="6"/>
  <c r="C7" i="6"/>
  <c r="B7" i="6"/>
  <c r="H671" i="4"/>
  <c r="B8" i="6" s="1"/>
  <c r="G671" i="4"/>
  <c r="G8" i="6" s="1"/>
  <c r="F671" i="4"/>
  <c r="D8" i="6" s="1"/>
  <c r="E671" i="4"/>
  <c r="E8" i="6" s="1"/>
  <c r="D671" i="4"/>
  <c r="C8" i="6" s="1"/>
  <c r="C671" i="4"/>
  <c r="F8" i="6" s="1"/>
  <c r="I544" i="3"/>
  <c r="B6" i="6" s="1"/>
  <c r="H544" i="3"/>
  <c r="G6" i="6" s="1"/>
  <c r="G544" i="3"/>
  <c r="D6" i="6" s="1"/>
  <c r="F544" i="3"/>
  <c r="E6" i="6" s="1"/>
  <c r="E544" i="3"/>
  <c r="C6" i="6" s="1"/>
  <c r="D544" i="3"/>
  <c r="F6" i="6" s="1"/>
  <c r="C544" i="3"/>
  <c r="F9" i="6" l="1"/>
  <c r="C9" i="6"/>
  <c r="E9" i="6"/>
  <c r="D9" i="6"/>
  <c r="G9" i="6"/>
  <c r="B9" i="6"/>
</calcChain>
</file>

<file path=xl/sharedStrings.xml><?xml version="1.0" encoding="utf-8"?>
<sst xmlns="http://schemas.openxmlformats.org/spreadsheetml/2006/main" count="2263" uniqueCount="390">
  <si>
    <t>SCC</t>
  </si>
  <si>
    <t>CO</t>
  </si>
  <si>
    <t>NH3</t>
  </si>
  <si>
    <t>NOX</t>
  </si>
  <si>
    <t>PM10</t>
  </si>
  <si>
    <t>PM2.5</t>
  </si>
  <si>
    <t>SO2</t>
  </si>
  <si>
    <t>VOC</t>
  </si>
  <si>
    <t>County</t>
  </si>
  <si>
    <t>TOTAL</t>
  </si>
  <si>
    <t>PM10-PRI</t>
  </si>
  <si>
    <t>PM25-PRI</t>
  </si>
  <si>
    <t>10001</t>
  </si>
  <si>
    <t>2260001010</t>
  </si>
  <si>
    <t>2260001020</t>
  </si>
  <si>
    <t>2260001030</t>
  </si>
  <si>
    <t>2260001060</t>
  </si>
  <si>
    <t>2260002006</t>
  </si>
  <si>
    <t>2260002009</t>
  </si>
  <si>
    <t>2260002021</t>
  </si>
  <si>
    <t>2260002027</t>
  </si>
  <si>
    <t>2260002039</t>
  </si>
  <si>
    <t>2260002054</t>
  </si>
  <si>
    <t>2260003030</t>
  </si>
  <si>
    <t>2260003040</t>
  </si>
  <si>
    <t>2260004015</t>
  </si>
  <si>
    <t>2260004016</t>
  </si>
  <si>
    <t>2260004020</t>
  </si>
  <si>
    <t>2260004021</t>
  </si>
  <si>
    <t>2260004025</t>
  </si>
  <si>
    <t>2260004026</t>
  </si>
  <si>
    <t>2260004030</t>
  </si>
  <si>
    <t>2260004031</t>
  </si>
  <si>
    <t>2260004035</t>
  </si>
  <si>
    <t>2260004036</t>
  </si>
  <si>
    <t>2260004071</t>
  </si>
  <si>
    <t>2260005035</t>
  </si>
  <si>
    <t>2260006005</t>
  </si>
  <si>
    <t>2260006010</t>
  </si>
  <si>
    <t>2260006015</t>
  </si>
  <si>
    <t>2260006035</t>
  </si>
  <si>
    <t>2260007005</t>
  </si>
  <si>
    <t>2265001010</t>
  </si>
  <si>
    <t>2265001030</t>
  </si>
  <si>
    <t>2265001050</t>
  </si>
  <si>
    <t>2265001060</t>
  </si>
  <si>
    <t>2265002003</t>
  </si>
  <si>
    <t>2265002006</t>
  </si>
  <si>
    <t>2265002009</t>
  </si>
  <si>
    <t>2265002015</t>
  </si>
  <si>
    <t>2265002021</t>
  </si>
  <si>
    <t>2265002024</t>
  </si>
  <si>
    <t>2265002027</t>
  </si>
  <si>
    <t>2265002030</t>
  </si>
  <si>
    <t>2265002033</t>
  </si>
  <si>
    <t>2265002039</t>
  </si>
  <si>
    <t>2265002042</t>
  </si>
  <si>
    <t>2265002045</t>
  </si>
  <si>
    <t>2265002054</t>
  </si>
  <si>
    <t>2265002057</t>
  </si>
  <si>
    <t>2265002060</t>
  </si>
  <si>
    <t>2265002066</t>
  </si>
  <si>
    <t>2265002072</t>
  </si>
  <si>
    <t>2265002078</t>
  </si>
  <si>
    <t>2265002081</t>
  </si>
  <si>
    <t>2265003010</t>
  </si>
  <si>
    <t>2265003020</t>
  </si>
  <si>
    <t>2265003030</t>
  </si>
  <si>
    <t>2265003040</t>
  </si>
  <si>
    <t>2265003050</t>
  </si>
  <si>
    <t>2265003060</t>
  </si>
  <si>
    <t>2265003070</t>
  </si>
  <si>
    <t>2265004010</t>
  </si>
  <si>
    <t>2265004011</t>
  </si>
  <si>
    <t>2265004015</t>
  </si>
  <si>
    <t>2265004016</t>
  </si>
  <si>
    <t>2265004025</t>
  </si>
  <si>
    <t>2265004026</t>
  </si>
  <si>
    <t>2265004030</t>
  </si>
  <si>
    <t>2265004031</t>
  </si>
  <si>
    <t>2265004035</t>
  </si>
  <si>
    <t>2265004036</t>
  </si>
  <si>
    <t>2265004040</t>
  </si>
  <si>
    <t>2265004041</t>
  </si>
  <si>
    <t>2265004046</t>
  </si>
  <si>
    <t>2265004051</t>
  </si>
  <si>
    <t>2265004055</t>
  </si>
  <si>
    <t>2265004056</t>
  </si>
  <si>
    <t>2265004066</t>
  </si>
  <si>
    <t>2265004071</t>
  </si>
  <si>
    <t>2265004075</t>
  </si>
  <si>
    <t>2265004076</t>
  </si>
  <si>
    <t>2265005010</t>
  </si>
  <si>
    <t>2265005015</t>
  </si>
  <si>
    <t>2265005020</t>
  </si>
  <si>
    <t>2265005025</t>
  </si>
  <si>
    <t>2265005030</t>
  </si>
  <si>
    <t>2265005035</t>
  </si>
  <si>
    <t>2265005040</t>
  </si>
  <si>
    <t>2265005045</t>
  </si>
  <si>
    <t>2265005055</t>
  </si>
  <si>
    <t>2265005060</t>
  </si>
  <si>
    <t>2265006005</t>
  </si>
  <si>
    <t>2265006010</t>
  </si>
  <si>
    <t>2265006015</t>
  </si>
  <si>
    <t>2265006025</t>
  </si>
  <si>
    <t>2265006030</t>
  </si>
  <si>
    <t>2265006035</t>
  </si>
  <si>
    <t>2265007010</t>
  </si>
  <si>
    <t>2265007015</t>
  </si>
  <si>
    <t>2265008005</t>
  </si>
  <si>
    <t>2265010010</t>
  </si>
  <si>
    <t>2267001060</t>
  </si>
  <si>
    <t>2267002003</t>
  </si>
  <si>
    <t>2267002015</t>
  </si>
  <si>
    <t>2267002021</t>
  </si>
  <si>
    <t>2267002024</t>
  </si>
  <si>
    <t>2267002030</t>
  </si>
  <si>
    <t>2267002033</t>
  </si>
  <si>
    <t>2267002039</t>
  </si>
  <si>
    <t>2267002045</t>
  </si>
  <si>
    <t>2267002054</t>
  </si>
  <si>
    <t>2267002057</t>
  </si>
  <si>
    <t>2267002060</t>
  </si>
  <si>
    <t>2267002066</t>
  </si>
  <si>
    <t>2267002072</t>
  </si>
  <si>
    <t>2267002081</t>
  </si>
  <si>
    <t>2267003010</t>
  </si>
  <si>
    <t>2267003020</t>
  </si>
  <si>
    <t>2267003030</t>
  </si>
  <si>
    <t>2267003040</t>
  </si>
  <si>
    <t>2267003050</t>
  </si>
  <si>
    <t>2267003070</t>
  </si>
  <si>
    <t>2267004066</t>
  </si>
  <si>
    <t>2267005055</t>
  </si>
  <si>
    <t>2267005060</t>
  </si>
  <si>
    <t>2267006005</t>
  </si>
  <si>
    <t>2267006010</t>
  </si>
  <si>
    <t>2267006015</t>
  </si>
  <si>
    <t>2267006025</t>
  </si>
  <si>
    <t>2267006030</t>
  </si>
  <si>
    <t>2267006035</t>
  </si>
  <si>
    <t>2267008005</t>
  </si>
  <si>
    <t>2268002081</t>
  </si>
  <si>
    <t>2268003020</t>
  </si>
  <si>
    <t>2268003030</t>
  </si>
  <si>
    <t>2268003040</t>
  </si>
  <si>
    <t>2268003060</t>
  </si>
  <si>
    <t>2268003070</t>
  </si>
  <si>
    <t>2268005055</t>
  </si>
  <si>
    <t>2268005060</t>
  </si>
  <si>
    <t>2268006005</t>
  </si>
  <si>
    <t>2268006010</t>
  </si>
  <si>
    <t>2268006015</t>
  </si>
  <si>
    <t>2268006020</t>
  </si>
  <si>
    <t>2268006035</t>
  </si>
  <si>
    <t>2268010010</t>
  </si>
  <si>
    <t>2270001060</t>
  </si>
  <si>
    <t>2270002003</t>
  </si>
  <si>
    <t>2270002006</t>
  </si>
  <si>
    <t>2270002009</t>
  </si>
  <si>
    <t>2270002015</t>
  </si>
  <si>
    <t>2270002018</t>
  </si>
  <si>
    <t>2270002021</t>
  </si>
  <si>
    <t>2270002024</t>
  </si>
  <si>
    <t>2270002027</t>
  </si>
  <si>
    <t>2270002030</t>
  </si>
  <si>
    <t>2270002033</t>
  </si>
  <si>
    <t>2270002036</t>
  </si>
  <si>
    <t>2270002039</t>
  </si>
  <si>
    <t>2270002042</t>
  </si>
  <si>
    <t>2270002045</t>
  </si>
  <si>
    <t>2270002048</t>
  </si>
  <si>
    <t>2270002051</t>
  </si>
  <si>
    <t>2270002054</t>
  </si>
  <si>
    <t>2270002057</t>
  </si>
  <si>
    <t>2270002060</t>
  </si>
  <si>
    <t>2270002066</t>
  </si>
  <si>
    <t>2270002069</t>
  </si>
  <si>
    <t>2270002072</t>
  </si>
  <si>
    <t>2270002075</t>
  </si>
  <si>
    <t>2270002078</t>
  </si>
  <si>
    <t>2270002081</t>
  </si>
  <si>
    <t>2270003010</t>
  </si>
  <si>
    <t>2270003020</t>
  </si>
  <si>
    <t>2270003030</t>
  </si>
  <si>
    <t>2270003040</t>
  </si>
  <si>
    <t>2270003050</t>
  </si>
  <si>
    <t>2270003060</t>
  </si>
  <si>
    <t>2270003070</t>
  </si>
  <si>
    <t>2270004031</t>
  </si>
  <si>
    <t>2270004036</t>
  </si>
  <si>
    <t>2270004046</t>
  </si>
  <si>
    <t>2270004056</t>
  </si>
  <si>
    <t>2270004066</t>
  </si>
  <si>
    <t>2270004071</t>
  </si>
  <si>
    <t>2270004076</t>
  </si>
  <si>
    <t>2270005010</t>
  </si>
  <si>
    <t>2270005015</t>
  </si>
  <si>
    <t>2270005020</t>
  </si>
  <si>
    <t>2270005025</t>
  </si>
  <si>
    <t>2270005030</t>
  </si>
  <si>
    <t>2270005035</t>
  </si>
  <si>
    <t>2270005040</t>
  </si>
  <si>
    <t>2270005045</t>
  </si>
  <si>
    <t>2270005055</t>
  </si>
  <si>
    <t>2270005060</t>
  </si>
  <si>
    <t>2270006005</t>
  </si>
  <si>
    <t>2270006010</t>
  </si>
  <si>
    <t>2270006015</t>
  </si>
  <si>
    <t>2270006020</t>
  </si>
  <si>
    <t>2270006025</t>
  </si>
  <si>
    <t>2270006030</t>
  </si>
  <si>
    <t>2270006035</t>
  </si>
  <si>
    <t>2270007010</t>
  </si>
  <si>
    <t>2270007015</t>
  </si>
  <si>
    <t>2270008005</t>
  </si>
  <si>
    <t>2270009010</t>
  </si>
  <si>
    <t>2270010010</t>
  </si>
  <si>
    <t>2275001000</t>
  </si>
  <si>
    <t>2275020000</t>
  </si>
  <si>
    <t>2275050000</t>
  </si>
  <si>
    <t>2280002100</t>
  </si>
  <si>
    <t>2280002200</t>
  </si>
  <si>
    <t>2280003200</t>
  </si>
  <si>
    <t>2282005010</t>
  </si>
  <si>
    <t>2282005015</t>
  </si>
  <si>
    <t>2282010005</t>
  </si>
  <si>
    <t>2282020005</t>
  </si>
  <si>
    <t>2282020010</t>
  </si>
  <si>
    <t>2285002006</t>
  </si>
  <si>
    <t>2285002007</t>
  </si>
  <si>
    <t>2285002010</t>
  </si>
  <si>
    <t>2285002015</t>
  </si>
  <si>
    <t>2285004015</t>
  </si>
  <si>
    <t>2285006015</t>
  </si>
  <si>
    <t>10003</t>
  </si>
  <si>
    <t>2275060000</t>
  </si>
  <si>
    <t>2280003100</t>
  </si>
  <si>
    <t>10005</t>
  </si>
  <si>
    <t xml:space="preserve"> State               </t>
  </si>
  <si>
    <t>SOX</t>
  </si>
  <si>
    <t xml:space="preserve">Delaware            </t>
  </si>
  <si>
    <t>EGUs</t>
  </si>
  <si>
    <t>Non-EGUs</t>
  </si>
  <si>
    <t>Area</t>
  </si>
  <si>
    <t>Onroad</t>
  </si>
  <si>
    <t>Nonroad</t>
  </si>
  <si>
    <t>DOVER AIR FORCE BASE</t>
  </si>
  <si>
    <t>CITY OF DOVER - MCKEE RUN GENERATING STA</t>
  </si>
  <si>
    <t>PROCTOR AND GAMBLE DOVER WIPES COMPANY</t>
  </si>
  <si>
    <t>TILCON DELAWARE - BAY ROAD</t>
  </si>
  <si>
    <t>KRAFT FOODS NORTH AMERICA</t>
  </si>
  <si>
    <t>ILC DOVER INC.</t>
  </si>
  <si>
    <t>HARRIS MANUFACTURING CO INC</t>
  </si>
  <si>
    <t>TILCON DELAWARE - HORSEPOND ROAD</t>
  </si>
  <si>
    <t>DOW REICHHOLD SPECIALTY LATEX LLC</t>
  </si>
  <si>
    <t>HANOVER FOODS CORPORATION</t>
  </si>
  <si>
    <t>BAYHEALTH MED CENTER KENT GENERAL HOSP</t>
  </si>
  <si>
    <t>DELAWARE STATE UNIVERSITY</t>
  </si>
  <si>
    <t>HIRSH INDUSTRIES</t>
  </si>
  <si>
    <t>DE SOLID WASTE AUTHORITY SANDTOWN</t>
  </si>
  <si>
    <t>PERDUE FARMS INC - MILFORD</t>
  </si>
  <si>
    <t>CITY OF DOVER VAN SANT GENERATING STA</t>
  </si>
  <si>
    <t>TRAPPE PACKING CORPORATION</t>
  </si>
  <si>
    <t>CAMDEL METALS CORPORATION</t>
  </si>
  <si>
    <t>COLOR-BOX LLC</t>
  </si>
  <si>
    <t>NRG ENERGY CENTER DOVER LLC</t>
  </si>
  <si>
    <t>WARREN F BEASLEY POWER STATION</t>
  </si>
  <si>
    <t>BURRIS LOGISTICS - HARRINGTON</t>
  </si>
  <si>
    <t>QUALITY KITCHEN CORP</t>
  </si>
  <si>
    <t>UNITED STATES COLD STORAGE</t>
  </si>
  <si>
    <t>LEHIGH VALLEY DAIRY</t>
  </si>
  <si>
    <t>CIBA SPECIALTY CHEMICALS CORP</t>
  </si>
  <si>
    <t>WILMINGTON PIECE DYE CO</t>
  </si>
  <si>
    <t>CONECTIV DELMARVA GENERATION-EDGE MOOR</t>
  </si>
  <si>
    <t>DUPONT EDGEMOOR</t>
  </si>
  <si>
    <t>DUPONT EXPERIMENTAL STATION</t>
  </si>
  <si>
    <t>GENERAL MOTORS CORPORATION</t>
  </si>
  <si>
    <t>MOTIVA ENTERPRISES LLC - DELAWARE CITY</t>
  </si>
  <si>
    <t>HERCULES INCORPORATED RESEARCH CENTER</t>
  </si>
  <si>
    <t>NVF COMPANY INC - YORKLYN FACILITY</t>
  </si>
  <si>
    <t>SUNCO INC  R  M</t>
  </si>
  <si>
    <t>UNIVERSITY OF DELAWARE NEWARK</t>
  </si>
  <si>
    <t>AMTRAK WILMINGTON MAINTENANCE FACILITY</t>
  </si>
  <si>
    <t>CHRISTIANA CARE - WILMINGTON HOSPITAL</t>
  </si>
  <si>
    <t>FORMOSA PLASTICS CORPORATION</t>
  </si>
  <si>
    <t>LAIDLAW CORPORATION</t>
  </si>
  <si>
    <t>AMETEK INC CHEMICAL PRODUCTS DIVISION</t>
  </si>
  <si>
    <t>OCCIDENTAL CHEMICAL CORPORATION</t>
  </si>
  <si>
    <t>GENERAL CHEMICAL CORPORATION</t>
  </si>
  <si>
    <t>ROHM  &amp; HAAS ELECTRONIC MATERIALS CMP TE</t>
  </si>
  <si>
    <t>FP INTERNATIONAL INC</t>
  </si>
  <si>
    <t>HONEYWELL INTERNATIONAL INC</t>
  </si>
  <si>
    <t>EDGEMOOR MATERIALS INC</t>
  </si>
  <si>
    <t>CONECTIV DELMARVA GENERATION-MADISON ST</t>
  </si>
  <si>
    <t>TILCON DELAWARE - TERMINAL AVENUE</t>
  </si>
  <si>
    <t>DUPONT WILMINGTON OFFICE BUILDING</t>
  </si>
  <si>
    <t>FMC BIOPOLYMER</t>
  </si>
  <si>
    <t>UNIQEMA</t>
  </si>
  <si>
    <t>ARLON, INC.</t>
  </si>
  <si>
    <t>CITISTEEL USA</t>
  </si>
  <si>
    <t>AIR LIQUIDE AMERICA L P</t>
  </si>
  <si>
    <t>CONTRACTORS MATERIALS LLC HOT MIX PLT</t>
  </si>
  <si>
    <t>UNISOURCE WORLDWIDE INC</t>
  </si>
  <si>
    <t>CHRISTIANA MATERIALS</t>
  </si>
  <si>
    <t>DIAMOND MATERIALS LLC</t>
  </si>
  <si>
    <t>E-A-R SPECIALTY COMPOSITES S B U AEARO</t>
  </si>
  <si>
    <t>METACHEM PRODUCTS LLC</t>
  </si>
  <si>
    <t>VETERANS ADMINISTRATION HOSPSITAL</t>
  </si>
  <si>
    <t>CHRISTIANA CARE - CHRISTIANA HOSPITAL</t>
  </si>
  <si>
    <t>DE SOLID WASTE AUTHORITY PIGEON POINT</t>
  </si>
  <si>
    <t>DELAWARE CORRECTIONAL CENTER - SMYRNA</t>
  </si>
  <si>
    <t>THE CROWELL CORPORATION</t>
  </si>
  <si>
    <t>PRINTPACK INC</t>
  </si>
  <si>
    <t>JOHNSON CONTROLS BATTERY GROUP INC</t>
  </si>
  <si>
    <t>MACDERMID INC</t>
  </si>
  <si>
    <t>ASTRAZENECA PHARMACEUTICALS LP-FAIRFAX</t>
  </si>
  <si>
    <t>DE SOLID WASTE AUTHORITY CHERRY ISLAND</t>
  </si>
  <si>
    <t>WESTVACO CORPORATION</t>
  </si>
  <si>
    <t>DUPONT CHESTNUT RUN</t>
  </si>
  <si>
    <t>VPI FILM LLC</t>
  </si>
  <si>
    <t>DAIMLERCHRYSLER CORPORATION</t>
  </si>
  <si>
    <t>LAFARGE NORTH AMERICA INC</t>
  </si>
  <si>
    <t>ALFRED I DUPONT HOSPITAL FOR CHILDREN</t>
  </si>
  <si>
    <t>ST. FRANCIS HOSPITAL</t>
  </si>
  <si>
    <t>DUPONT STINE - HASKELL LABORATORY</t>
  </si>
  <si>
    <t>PEPSI COLA BOTTLING COMPANY</t>
  </si>
  <si>
    <t>AMERICAN MINERALS INC</t>
  </si>
  <si>
    <t>CLEAN EARTH OF NEW CASTLE</t>
  </si>
  <si>
    <t>DELAWARE TERMINAL COMPANY</t>
  </si>
  <si>
    <t>NORAMCO INC</t>
  </si>
  <si>
    <t>KANEKA DELAWARE CORPORATION</t>
  </si>
  <si>
    <t>DASSAULT FALCON JET-WILMINGTON CORP</t>
  </si>
  <si>
    <t>INTERNATIONAL PETROLEUM CORP OF DELAWARE</t>
  </si>
  <si>
    <t>AGILENT TECHNOILOGIES</t>
  </si>
  <si>
    <t>SPATZ FIBERGLASS PRODUCTS</t>
  </si>
  <si>
    <t>PTFE COMPOUNDS INC</t>
  </si>
  <si>
    <t>AIR LIQUIDE MEDAL LP</t>
  </si>
  <si>
    <t>CONECTIV DELMARVA GENERATION-HAY ROAD</t>
  </si>
  <si>
    <t>WILMINGTON WASTEWATER TREATMENT PLANT</t>
  </si>
  <si>
    <t>MOTIVA ENTERPRISES MARKETING TERM</t>
  </si>
  <si>
    <t>DELAWARE RECYCLABLE PRODUCTS INC</t>
  </si>
  <si>
    <t>SPI POLYOLS INC</t>
  </si>
  <si>
    <t>PURE GREEN INDUSTRIES INC</t>
  </si>
  <si>
    <t>GE ENERGY (USA) LLC</t>
  </si>
  <si>
    <t>HARDCORE COMPOSITES, DIV. OF HARRIS SPEC</t>
  </si>
  <si>
    <t>BURRIS LOGISTICS - NEW CASTLE</t>
  </si>
  <si>
    <t>DELAWARE REFRIGERATED SERVICES</t>
  </si>
  <si>
    <t>THE POND ICE ARENA</t>
  </si>
  <si>
    <t>INDIAN RIVER GENERATING STATION</t>
  </si>
  <si>
    <t>INVISTA</t>
  </si>
  <si>
    <t>PERDUE FARMS - BRIDGEVILLE</t>
  </si>
  <si>
    <t>MOUNTAIRE FARMS OF DELAWARE INC-MILLSBOR</t>
  </si>
  <si>
    <t>JOHNSON POLYMER INC</t>
  </si>
  <si>
    <t>SEA WATCH INTERNATIONAL LTD</t>
  </si>
  <si>
    <t>ORIENT CORPORATION OF AMERICA</t>
  </si>
  <si>
    <t>MOUNTAIRE FARMS OF DELMARVA FRANKFORD</t>
  </si>
  <si>
    <t>ALLEN FAMILY FOODS INC</t>
  </si>
  <si>
    <t>ALLEN'S HATCHERY INC ALLEN'S MILLING</t>
  </si>
  <si>
    <t>PICTSWEET COMPANY</t>
  </si>
  <si>
    <t>TILCON DELAWARE GUMBORO</t>
  </si>
  <si>
    <t>LEWES DAIRY INC</t>
  </si>
  <si>
    <t>MIL-DEL CORPORATION</t>
  </si>
  <si>
    <t>BAYHEALTH MEDICAL CTR - MILFORD MEMORIAL</t>
  </si>
  <si>
    <t>JUSTIN TANKS LLC</t>
  </si>
  <si>
    <t>PINNACLE FOODS CORPORATION - VLASIC PLNT</t>
  </si>
  <si>
    <t>MOUNTAIRE FARMS OF DELMARVA - SELBYVILLE</t>
  </si>
  <si>
    <t>PERDUE FARMS INC - GEORGETOWN</t>
  </si>
  <si>
    <t>MARITRANS</t>
  </si>
  <si>
    <t>DE SOLID WASTE AUTHORITY SOUTHERN</t>
  </si>
  <si>
    <t>CITY OF SEAFORD-ELECTRIC POWER PLANT</t>
  </si>
  <si>
    <t>EDWARD J. KAYE CONSTRUCTION</t>
  </si>
  <si>
    <t>MULTI-TECH INC</t>
  </si>
  <si>
    <t>TILCON DELAWARE - GEORGETOWN</t>
  </si>
  <si>
    <t>PERDUE-AGRIRECYCLE LLC</t>
  </si>
  <si>
    <t>J G TOWNSEND</t>
  </si>
  <si>
    <t>CANNON COLD STORAGE</t>
  </si>
  <si>
    <t>SEAFORD ICE INC</t>
  </si>
  <si>
    <t>THE MARBLE WORKS</t>
  </si>
  <si>
    <t>Facility ID</t>
  </si>
  <si>
    <t>Facility Name</t>
  </si>
  <si>
    <t>ORIS700110</t>
  </si>
  <si>
    <t>GENERIC UNIT</t>
  </si>
  <si>
    <t>GCC10</t>
  </si>
  <si>
    <t>CITY OF LEWES POWER PLANT</t>
  </si>
  <si>
    <t>Point ID</t>
  </si>
  <si>
    <t>Stack ID</t>
  </si>
  <si>
    <t>PM25</t>
  </si>
  <si>
    <t>2018 B&amp;F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</si>
</sst>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164" fontId="1" fillId="0" borderId="1" xfId="0" applyNumberFormat="1" applyFont="1" applyBorder="1"/>
    <xf numFmtId="164" fontId="0" fillId="0" borderId="1" xfId="0" applyNumberFormat="1" applyBorder="1"/>
    <xf numFmtId="164" fontId="1" fillId="0" borderId="0" xfId="0" applyNumberFormat="1" applyFont="1"/>
    <xf numFmtId="164" fontId="0" fillId="0" borderId="0" xfId="0" applyNumberFormat="1"/>
    <xf numFmtId="0" fontId="0" fillId="0" borderId="0" xfId="0" applyFill="1"/>
    <xf numFmtId="0" fontId="0" fillId="0" borderId="0" xfId="0" applyFont="1" applyFill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11" fontId="0" fillId="0" borderId="1" xfId="0" applyNumberFormat="1" applyFill="1" applyBorder="1"/>
    <xf numFmtId="0" fontId="1" fillId="0" borderId="2" xfId="0" applyNumberFormat="1" applyFont="1" applyFill="1" applyBorder="1"/>
    <xf numFmtId="164" fontId="1" fillId="0" borderId="2" xfId="0" applyNumberFormat="1" applyFont="1" applyFill="1" applyBorder="1"/>
    <xf numFmtId="0" fontId="0" fillId="0" borderId="1" xfId="0" applyFont="1" applyBorder="1"/>
    <xf numFmtId="0" fontId="0" fillId="0" borderId="0" xfId="0" applyFont="1"/>
    <xf numFmtId="3" fontId="1" fillId="0" borderId="1" xfId="0" applyNumberFormat="1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2" fontId="0" fillId="0" borderId="1" xfId="0" applyNumberFormat="1" applyBorder="1"/>
    <xf numFmtId="0" fontId="1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M18" sqref="M18"/>
    </sheetView>
  </sheetViews>
  <sheetFormatPr defaultRowHeight="15" x14ac:dyDescent="0.25"/>
  <cols>
    <col min="1" max="7" width="11.5703125" customWidth="1"/>
  </cols>
  <sheetData>
    <row r="3" spans="1:7" x14ac:dyDescent="0.25">
      <c r="A3" s="22" t="s">
        <v>389</v>
      </c>
      <c r="B3" s="23" t="s">
        <v>7</v>
      </c>
      <c r="C3" s="23" t="s">
        <v>3</v>
      </c>
      <c r="D3" s="23" t="s">
        <v>11</v>
      </c>
      <c r="E3" s="23" t="s">
        <v>10</v>
      </c>
      <c r="F3" s="23" t="s">
        <v>2</v>
      </c>
      <c r="G3" s="23" t="s">
        <v>6</v>
      </c>
    </row>
    <row r="4" spans="1:7" x14ac:dyDescent="0.25">
      <c r="A4" s="24" t="s">
        <v>243</v>
      </c>
      <c r="B4" s="25">
        <f>'2018 B&amp;F EGU'!F28</f>
        <v>117.30000000000003</v>
      </c>
      <c r="C4" s="25">
        <f>'2018 B&amp;F EGU'!G28</f>
        <v>12340.590000000004</v>
      </c>
      <c r="D4" s="25">
        <f>'2018 B&amp;F EGU'!J28</f>
        <v>2437.66</v>
      </c>
      <c r="E4" s="25">
        <f>'2018 B&amp;F EGU'!I28</f>
        <v>2949.5899999999997</v>
      </c>
      <c r="F4" s="25">
        <f>'2018 B&amp;F EGU'!K28</f>
        <v>75.699999999999974</v>
      </c>
      <c r="G4" s="25">
        <f>'2018 B&amp;F EGU'!L28</f>
        <v>10941.4</v>
      </c>
    </row>
    <row r="5" spans="1:7" x14ac:dyDescent="0.25">
      <c r="A5" s="26" t="s">
        <v>244</v>
      </c>
      <c r="B5" s="25">
        <f>'2018 B&amp;F NonEGU'!J134</f>
        <v>1986.6745999999994</v>
      </c>
      <c r="C5" s="25">
        <f>'2018 B&amp;F NonEGU'!F134</f>
        <v>4245.5009000000009</v>
      </c>
      <c r="D5" s="25">
        <f>'2018 B&amp;F NonEGU'!H134</f>
        <v>1254.4085999999995</v>
      </c>
      <c r="E5" s="25">
        <f>'2018 B&amp;F NonEGU'!G134</f>
        <v>1486.7275000000004</v>
      </c>
      <c r="F5" s="25">
        <f>'2018 B&amp;F NonEGU'!E134</f>
        <v>134.39000000000001</v>
      </c>
      <c r="G5" s="25">
        <f>'2018 B&amp;F NonEGU'!I134</f>
        <v>5765.7212000000036</v>
      </c>
    </row>
    <row r="6" spans="1:7" x14ac:dyDescent="0.25">
      <c r="A6" s="26" t="s">
        <v>245</v>
      </c>
      <c r="B6" s="25">
        <f>'2018 B&amp;F Area'!I544</f>
        <v>13066.496900000004</v>
      </c>
      <c r="C6" s="25">
        <f>'2018 B&amp;F Area'!E544</f>
        <v>3014.43</v>
      </c>
      <c r="D6" s="25">
        <f>'2018 B&amp;F Area'!G544</f>
        <v>3073.045700000001</v>
      </c>
      <c r="E6" s="25">
        <f>'2018 B&amp;F Area'!F544</f>
        <v>10499.684500000001</v>
      </c>
      <c r="F6" s="25">
        <f>'2018 B&amp;F Area'!D544</f>
        <v>13341.817100000004</v>
      </c>
      <c r="G6" s="25">
        <f>'2018 B&amp;F Area'!H544</f>
        <v>380.15030000000007</v>
      </c>
    </row>
    <row r="7" spans="1:7" x14ac:dyDescent="0.25">
      <c r="A7" s="26" t="s">
        <v>246</v>
      </c>
      <c r="B7" s="27">
        <f>'2018 Onroad'!H3</f>
        <v>5037.1000000000004</v>
      </c>
      <c r="C7" s="27">
        <f>'2018 Onroad'!C3</f>
        <v>5916.9</v>
      </c>
      <c r="D7" s="27">
        <f>'2018 Onroad'!F3</f>
        <v>190.97200000000001</v>
      </c>
      <c r="E7" s="27">
        <f>'2018 Onroad'!E3</f>
        <v>201.95235</v>
      </c>
      <c r="F7" s="27">
        <f>'2018 Onroad'!G3</f>
        <v>1327.9</v>
      </c>
      <c r="G7" s="27">
        <f>'2018 Onroad'!D3</f>
        <v>127.65009999999999</v>
      </c>
    </row>
    <row r="8" spans="1:7" x14ac:dyDescent="0.25">
      <c r="A8" s="26" t="s">
        <v>247</v>
      </c>
      <c r="B8" s="27">
        <f>'2018 V3.3 Nonroad'!H671</f>
        <v>5652.6671079245962</v>
      </c>
      <c r="C8" s="27">
        <f>'2018 V3.3 Nonroad'!D671</f>
        <v>14631.202286806261</v>
      </c>
      <c r="D8" s="27">
        <f>'2018 V3.3 Nonroad'!F671</f>
        <v>808.29907887955324</v>
      </c>
      <c r="E8" s="27">
        <f>'2018 V3.3 Nonroad'!E671</f>
        <v>897.27249434534133</v>
      </c>
      <c r="F8" s="27">
        <f>'2018 V3.3 Nonroad'!C671</f>
        <v>6.6322868030680118</v>
      </c>
      <c r="G8" s="27">
        <f>'2018 V3.3 Nonroad'!G671</f>
        <v>3296.1187357426024</v>
      </c>
    </row>
    <row r="9" spans="1:7" x14ac:dyDescent="0.25">
      <c r="A9" s="26" t="s">
        <v>9</v>
      </c>
      <c r="B9" s="28">
        <f>SUM(B4:B8)</f>
        <v>25860.238607924603</v>
      </c>
      <c r="C9" s="28">
        <f t="shared" ref="C9:G9" si="0">SUM(C4:C8)</f>
        <v>40148.623186806268</v>
      </c>
      <c r="D9" s="28">
        <f t="shared" si="0"/>
        <v>7764.3853788795541</v>
      </c>
      <c r="E9" s="28">
        <f t="shared" si="0"/>
        <v>16035.226844345341</v>
      </c>
      <c r="F9" s="28">
        <f t="shared" si="0"/>
        <v>14886.439386803071</v>
      </c>
      <c r="G9" s="28">
        <f t="shared" si="0"/>
        <v>20511.040335742604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H35" sqref="H35"/>
    </sheetView>
  </sheetViews>
  <sheetFormatPr defaultRowHeight="15" x14ac:dyDescent="0.25"/>
  <cols>
    <col min="1" max="1" width="7.28515625" bestFit="1" customWidth="1"/>
    <col min="2" max="2" width="11.140625" bestFit="1" customWidth="1"/>
    <col min="3" max="3" width="44.85546875" bestFit="1" customWidth="1"/>
  </cols>
  <sheetData>
    <row r="1" spans="1:12" x14ac:dyDescent="0.25">
      <c r="A1" s="2" t="s">
        <v>8</v>
      </c>
      <c r="B1" s="2" t="s">
        <v>380</v>
      </c>
      <c r="C1" s="2" t="s">
        <v>381</v>
      </c>
      <c r="D1" s="2" t="s">
        <v>386</v>
      </c>
      <c r="E1" s="2" t="s">
        <v>387</v>
      </c>
      <c r="F1" s="2" t="s">
        <v>7</v>
      </c>
      <c r="G1" s="2" t="s">
        <v>3</v>
      </c>
      <c r="H1" s="2" t="s">
        <v>1</v>
      </c>
      <c r="I1" s="2" t="s">
        <v>4</v>
      </c>
      <c r="J1" s="2" t="s">
        <v>388</v>
      </c>
      <c r="K1" s="2" t="s">
        <v>2</v>
      </c>
      <c r="L1" s="2" t="s">
        <v>6</v>
      </c>
    </row>
    <row r="2" spans="1:12" x14ac:dyDescent="0.25">
      <c r="A2" s="16" t="s">
        <v>12</v>
      </c>
      <c r="B2" s="1">
        <v>1000100076</v>
      </c>
      <c r="C2" s="1" t="s">
        <v>263</v>
      </c>
      <c r="D2" s="1">
        <v>1</v>
      </c>
      <c r="E2" s="1">
        <v>1</v>
      </c>
      <c r="F2" s="21">
        <v>0.09</v>
      </c>
      <c r="G2" s="21">
        <v>6.6</v>
      </c>
      <c r="H2" s="21">
        <v>3.54</v>
      </c>
      <c r="I2" s="21">
        <v>0.28000000000000003</v>
      </c>
      <c r="J2" s="21">
        <v>0.28000000000000003</v>
      </c>
      <c r="K2" s="21">
        <v>0.28000000000000003</v>
      </c>
      <c r="L2" s="21">
        <v>0</v>
      </c>
    </row>
    <row r="3" spans="1:12" x14ac:dyDescent="0.25">
      <c r="A3" s="16" t="s">
        <v>12</v>
      </c>
      <c r="B3" s="1">
        <v>1000100127</v>
      </c>
      <c r="C3" s="1" t="s">
        <v>267</v>
      </c>
      <c r="D3" s="1">
        <v>1</v>
      </c>
      <c r="E3" s="1">
        <v>1</v>
      </c>
      <c r="F3" s="21">
        <v>2.57</v>
      </c>
      <c r="G3" s="21">
        <v>472.4</v>
      </c>
      <c r="H3" s="21">
        <v>21.46</v>
      </c>
      <c r="I3" s="21">
        <v>123.25</v>
      </c>
      <c r="J3" s="21">
        <v>117.33</v>
      </c>
      <c r="K3" s="21">
        <v>1.29</v>
      </c>
      <c r="L3" s="21">
        <v>1105.8</v>
      </c>
    </row>
    <row r="4" spans="1:12" x14ac:dyDescent="0.25">
      <c r="A4" s="16" t="s">
        <v>12</v>
      </c>
      <c r="B4" s="1" t="s">
        <v>382</v>
      </c>
      <c r="C4" s="1" t="s">
        <v>383</v>
      </c>
      <c r="D4" s="1" t="s">
        <v>384</v>
      </c>
      <c r="E4" s="1">
        <v>41</v>
      </c>
      <c r="F4" s="21">
        <v>2.08</v>
      </c>
      <c r="G4" s="21">
        <v>19.79</v>
      </c>
      <c r="H4" s="21">
        <v>81.040000000000006</v>
      </c>
      <c r="I4" s="21">
        <v>6.52</v>
      </c>
      <c r="J4" s="21">
        <v>6.52</v>
      </c>
      <c r="K4" s="21">
        <v>6.34</v>
      </c>
      <c r="L4" s="21">
        <v>0</v>
      </c>
    </row>
    <row r="5" spans="1:12" x14ac:dyDescent="0.25">
      <c r="A5" s="11" t="s">
        <v>236</v>
      </c>
      <c r="B5" s="1">
        <v>1000300007</v>
      </c>
      <c r="C5" s="1" t="s">
        <v>275</v>
      </c>
      <c r="D5" s="1">
        <v>2</v>
      </c>
      <c r="E5" s="1">
        <v>2</v>
      </c>
      <c r="F5" s="21">
        <v>10.16</v>
      </c>
      <c r="G5" s="21">
        <v>674.4</v>
      </c>
      <c r="H5" s="21">
        <v>84.67</v>
      </c>
      <c r="I5" s="21">
        <v>266.7</v>
      </c>
      <c r="J5" s="21">
        <v>215.62</v>
      </c>
      <c r="K5" s="21">
        <v>5.08</v>
      </c>
      <c r="L5" s="21">
        <v>816</v>
      </c>
    </row>
    <row r="6" spans="1:12" x14ac:dyDescent="0.25">
      <c r="A6" s="11" t="s">
        <v>236</v>
      </c>
      <c r="B6" s="1">
        <v>1000300007</v>
      </c>
      <c r="C6" s="1" t="s">
        <v>275</v>
      </c>
      <c r="D6" s="1">
        <v>3</v>
      </c>
      <c r="E6" s="1">
        <v>3</v>
      </c>
      <c r="F6" s="21">
        <v>15.23</v>
      </c>
      <c r="G6" s="21">
        <v>1276.17</v>
      </c>
      <c r="H6" s="21">
        <v>126.91</v>
      </c>
      <c r="I6" s="21">
        <v>256.12</v>
      </c>
      <c r="J6" s="21">
        <v>179.85</v>
      </c>
      <c r="K6" s="21">
        <v>7.61</v>
      </c>
      <c r="L6" s="21">
        <v>1484</v>
      </c>
    </row>
    <row r="7" spans="1:12" x14ac:dyDescent="0.25">
      <c r="A7" s="11" t="s">
        <v>236</v>
      </c>
      <c r="B7" s="1">
        <v>1000300007</v>
      </c>
      <c r="C7" s="1" t="s">
        <v>275</v>
      </c>
      <c r="D7" s="1">
        <v>4</v>
      </c>
      <c r="E7" s="1">
        <v>4</v>
      </c>
      <c r="F7" s="21"/>
      <c r="G7" s="21"/>
      <c r="H7" s="21"/>
      <c r="I7" s="21"/>
      <c r="J7" s="21"/>
      <c r="K7" s="21"/>
      <c r="L7" s="21">
        <v>2119.6</v>
      </c>
    </row>
    <row r="8" spans="1:12" x14ac:dyDescent="0.25">
      <c r="A8" s="11" t="s">
        <v>236</v>
      </c>
      <c r="B8" s="1">
        <v>1000300016</v>
      </c>
      <c r="C8" s="1" t="s">
        <v>279</v>
      </c>
      <c r="D8" s="1">
        <v>527</v>
      </c>
      <c r="E8" s="1">
        <v>527</v>
      </c>
      <c r="F8" s="21">
        <v>0.2</v>
      </c>
      <c r="G8" s="21">
        <v>19.52</v>
      </c>
      <c r="H8" s="21">
        <v>7.99</v>
      </c>
      <c r="I8" s="21">
        <v>0.64</v>
      </c>
      <c r="J8" s="21">
        <v>0.64</v>
      </c>
      <c r="K8" s="21">
        <v>0.62</v>
      </c>
      <c r="L8" s="21">
        <v>0</v>
      </c>
    </row>
    <row r="9" spans="1:12" x14ac:dyDescent="0.25">
      <c r="A9" s="11" t="s">
        <v>236</v>
      </c>
      <c r="B9" s="1">
        <v>1000300016</v>
      </c>
      <c r="C9" s="1" t="s">
        <v>279</v>
      </c>
      <c r="D9" s="1">
        <v>528</v>
      </c>
      <c r="E9" s="1">
        <v>528</v>
      </c>
      <c r="F9" s="21">
        <v>0.2</v>
      </c>
      <c r="G9" s="21">
        <v>12.88</v>
      </c>
      <c r="H9" s="21">
        <v>7.99</v>
      </c>
      <c r="I9" s="21">
        <v>0.64</v>
      </c>
      <c r="J9" s="21">
        <v>0.64</v>
      </c>
      <c r="K9" s="21">
        <v>0.62</v>
      </c>
      <c r="L9" s="21">
        <v>0</v>
      </c>
    </row>
    <row r="10" spans="1:12" x14ac:dyDescent="0.25">
      <c r="A10" s="11" t="s">
        <v>236</v>
      </c>
      <c r="B10" s="1">
        <v>1000300388</v>
      </c>
      <c r="C10" s="1" t="s">
        <v>339</v>
      </c>
      <c r="D10" s="1">
        <v>1</v>
      </c>
      <c r="E10" s="1">
        <v>1</v>
      </c>
      <c r="F10" s="21">
        <v>0.56000000000000005</v>
      </c>
      <c r="G10" s="21">
        <v>15.46</v>
      </c>
      <c r="H10" s="21">
        <v>22.2</v>
      </c>
      <c r="I10" s="21">
        <v>1.79</v>
      </c>
      <c r="J10" s="21">
        <v>1.79</v>
      </c>
      <c r="K10" s="21">
        <v>1.74</v>
      </c>
      <c r="L10" s="21">
        <v>0</v>
      </c>
    </row>
    <row r="11" spans="1:12" x14ac:dyDescent="0.25">
      <c r="A11" s="11" t="s">
        <v>236</v>
      </c>
      <c r="B11" s="1">
        <v>1000300388</v>
      </c>
      <c r="C11" s="1" t="s">
        <v>339</v>
      </c>
      <c r="D11" s="1">
        <v>2</v>
      </c>
      <c r="E11" s="1">
        <v>2</v>
      </c>
      <c r="F11" s="21">
        <v>0.56000000000000005</v>
      </c>
      <c r="G11" s="21">
        <v>32.840000000000003</v>
      </c>
      <c r="H11" s="21">
        <v>22.2</v>
      </c>
      <c r="I11" s="21">
        <v>1.79</v>
      </c>
      <c r="J11" s="21">
        <v>1.79</v>
      </c>
      <c r="K11" s="21">
        <v>1.74</v>
      </c>
      <c r="L11" s="21">
        <v>0</v>
      </c>
    </row>
    <row r="12" spans="1:12" x14ac:dyDescent="0.25">
      <c r="A12" s="11" t="s">
        <v>236</v>
      </c>
      <c r="B12" s="1">
        <v>1000300388</v>
      </c>
      <c r="C12" s="1" t="s">
        <v>339</v>
      </c>
      <c r="D12" s="1">
        <v>3</v>
      </c>
      <c r="E12" s="1">
        <v>3</v>
      </c>
      <c r="F12" s="21">
        <v>0.27</v>
      </c>
      <c r="G12" s="21">
        <v>10.55</v>
      </c>
      <c r="H12" s="21">
        <v>10.61</v>
      </c>
      <c r="I12" s="21">
        <v>0.85</v>
      </c>
      <c r="J12" s="21">
        <v>0.85</v>
      </c>
      <c r="K12" s="21">
        <v>0.83</v>
      </c>
      <c r="L12" s="21">
        <v>0</v>
      </c>
    </row>
    <row r="13" spans="1:12" x14ac:dyDescent="0.25">
      <c r="A13" s="11" t="s">
        <v>236</v>
      </c>
      <c r="B13" s="1">
        <v>1000300388</v>
      </c>
      <c r="C13" s="1" t="s">
        <v>339</v>
      </c>
      <c r="D13" s="1">
        <v>4</v>
      </c>
      <c r="E13" s="1">
        <v>41</v>
      </c>
      <c r="F13" s="21">
        <v>1.85</v>
      </c>
      <c r="G13" s="21">
        <v>90.1</v>
      </c>
      <c r="H13" s="21">
        <v>72.319999999999993</v>
      </c>
      <c r="I13" s="21">
        <v>5.82</v>
      </c>
      <c r="J13" s="21">
        <v>5.82</v>
      </c>
      <c r="K13" s="21">
        <v>5.65</v>
      </c>
      <c r="L13" s="21">
        <v>0</v>
      </c>
    </row>
    <row r="14" spans="1:12" x14ac:dyDescent="0.25">
      <c r="A14" s="11" t="s">
        <v>236</v>
      </c>
      <c r="B14" s="1">
        <v>1000300388</v>
      </c>
      <c r="C14" s="1" t="s">
        <v>339</v>
      </c>
      <c r="D14" s="1">
        <v>6</v>
      </c>
      <c r="E14" s="1">
        <v>6</v>
      </c>
      <c r="F14" s="21">
        <v>0.26</v>
      </c>
      <c r="G14" s="21">
        <v>3.68</v>
      </c>
      <c r="H14" s="21">
        <v>9.98</v>
      </c>
      <c r="I14" s="21">
        <v>0.8</v>
      </c>
      <c r="J14" s="21">
        <v>0.8</v>
      </c>
      <c r="K14" s="21">
        <v>0.78</v>
      </c>
      <c r="L14" s="21">
        <v>0</v>
      </c>
    </row>
    <row r="15" spans="1:12" x14ac:dyDescent="0.25">
      <c r="A15" s="11" t="s">
        <v>236</v>
      </c>
      <c r="B15" s="1">
        <v>1000300388</v>
      </c>
      <c r="C15" s="1" t="s">
        <v>339</v>
      </c>
      <c r="D15" s="1">
        <v>7</v>
      </c>
      <c r="E15" s="1">
        <v>7</v>
      </c>
      <c r="F15" s="21">
        <v>0.26</v>
      </c>
      <c r="G15" s="21">
        <v>6.12</v>
      </c>
      <c r="H15" s="21">
        <v>10.17</v>
      </c>
      <c r="I15" s="21">
        <v>0.82</v>
      </c>
      <c r="J15" s="21">
        <v>0.82</v>
      </c>
      <c r="K15" s="21">
        <v>0.8</v>
      </c>
      <c r="L15" s="21">
        <v>0</v>
      </c>
    </row>
    <row r="16" spans="1:12" x14ac:dyDescent="0.25">
      <c r="A16" s="11" t="s">
        <v>236</v>
      </c>
      <c r="B16" s="1">
        <v>1000300388</v>
      </c>
      <c r="C16" s="1" t="s">
        <v>339</v>
      </c>
      <c r="D16" s="1">
        <v>8</v>
      </c>
      <c r="E16" s="1">
        <v>8</v>
      </c>
      <c r="F16" s="21">
        <v>0.28000000000000003</v>
      </c>
      <c r="G16" s="21">
        <v>1.86</v>
      </c>
      <c r="H16" s="21">
        <v>10.81</v>
      </c>
      <c r="I16" s="21">
        <v>0.87</v>
      </c>
      <c r="J16" s="21">
        <v>0.87</v>
      </c>
      <c r="K16" s="21">
        <v>0.85</v>
      </c>
      <c r="L16" s="21">
        <v>0</v>
      </c>
    </row>
    <row r="17" spans="1:12" x14ac:dyDescent="0.25">
      <c r="A17" s="11" t="s">
        <v>239</v>
      </c>
      <c r="B17" s="1">
        <v>1000500001</v>
      </c>
      <c r="C17" s="1" t="s">
        <v>350</v>
      </c>
      <c r="D17" s="1">
        <v>1</v>
      </c>
      <c r="E17" s="1">
        <v>1</v>
      </c>
      <c r="F17" s="21">
        <v>9.99</v>
      </c>
      <c r="G17" s="21">
        <v>1481.74</v>
      </c>
      <c r="H17" s="21">
        <v>83.22</v>
      </c>
      <c r="I17" s="21">
        <v>524.11</v>
      </c>
      <c r="J17" s="21">
        <v>474.2</v>
      </c>
      <c r="K17" s="21">
        <v>4.99</v>
      </c>
      <c r="L17" s="21">
        <v>0</v>
      </c>
    </row>
    <row r="18" spans="1:12" x14ac:dyDescent="0.25">
      <c r="A18" s="11" t="s">
        <v>239</v>
      </c>
      <c r="B18" s="1">
        <v>1000500001</v>
      </c>
      <c r="C18" s="1" t="s">
        <v>350</v>
      </c>
      <c r="D18" s="1">
        <v>2</v>
      </c>
      <c r="E18" s="1">
        <v>2</v>
      </c>
      <c r="F18" s="21">
        <v>10.57</v>
      </c>
      <c r="G18" s="21">
        <v>1361.68</v>
      </c>
      <c r="H18" s="21">
        <v>88.06</v>
      </c>
      <c r="I18" s="21">
        <v>554</v>
      </c>
      <c r="J18" s="21">
        <v>501.23</v>
      </c>
      <c r="K18" s="21">
        <v>5.28</v>
      </c>
      <c r="L18" s="21">
        <v>0</v>
      </c>
    </row>
    <row r="19" spans="1:12" x14ac:dyDescent="0.25">
      <c r="A19" s="11" t="s">
        <v>239</v>
      </c>
      <c r="B19" s="1">
        <v>1000500001</v>
      </c>
      <c r="C19" s="1" t="s">
        <v>350</v>
      </c>
      <c r="D19" s="1">
        <v>3</v>
      </c>
      <c r="E19" s="1">
        <v>3</v>
      </c>
      <c r="F19" s="21">
        <v>16.309999999999999</v>
      </c>
      <c r="G19" s="21">
        <v>1486.91</v>
      </c>
      <c r="H19" s="21">
        <v>135.88999999999999</v>
      </c>
      <c r="I19" s="21">
        <v>275</v>
      </c>
      <c r="J19" s="21">
        <v>192.91</v>
      </c>
      <c r="K19" s="21">
        <v>8.15</v>
      </c>
      <c r="L19" s="21">
        <v>1759</v>
      </c>
    </row>
    <row r="20" spans="1:12" x14ac:dyDescent="0.25">
      <c r="A20" s="11" t="s">
        <v>239</v>
      </c>
      <c r="B20" s="1">
        <v>1000500001</v>
      </c>
      <c r="C20" s="1" t="s">
        <v>350</v>
      </c>
      <c r="D20" s="1">
        <v>4</v>
      </c>
      <c r="E20" s="1">
        <v>4</v>
      </c>
      <c r="F20" s="21">
        <v>45.79</v>
      </c>
      <c r="G20" s="21">
        <v>5363.4</v>
      </c>
      <c r="H20" s="21">
        <v>381.54</v>
      </c>
      <c r="I20" s="21">
        <v>929.43</v>
      </c>
      <c r="J20" s="21">
        <v>735.54</v>
      </c>
      <c r="K20" s="21">
        <v>22.89</v>
      </c>
      <c r="L20" s="21">
        <v>3657</v>
      </c>
    </row>
    <row r="21" spans="1:12" x14ac:dyDescent="0.25">
      <c r="A21" s="11" t="s">
        <v>239</v>
      </c>
      <c r="B21" s="1">
        <v>1000500029</v>
      </c>
      <c r="C21" s="1" t="s">
        <v>385</v>
      </c>
      <c r="D21" s="1">
        <v>1</v>
      </c>
      <c r="E21" s="1">
        <v>1</v>
      </c>
      <c r="F21" s="21">
        <v>0.01</v>
      </c>
      <c r="G21" s="21">
        <v>0.45</v>
      </c>
      <c r="H21" s="21">
        <v>0.22</v>
      </c>
      <c r="I21" s="21">
        <v>0.02</v>
      </c>
      <c r="J21" s="21">
        <v>0.02</v>
      </c>
      <c r="K21" s="21">
        <v>0.02</v>
      </c>
      <c r="L21" s="21">
        <v>0</v>
      </c>
    </row>
    <row r="22" spans="1:12" x14ac:dyDescent="0.25">
      <c r="A22" s="11" t="s">
        <v>239</v>
      </c>
      <c r="B22" s="1">
        <v>1000500029</v>
      </c>
      <c r="C22" s="1" t="s">
        <v>385</v>
      </c>
      <c r="D22" s="1">
        <v>2</v>
      </c>
      <c r="E22" s="1">
        <v>2</v>
      </c>
      <c r="F22" s="21">
        <v>0.01</v>
      </c>
      <c r="G22" s="21">
        <v>0.45</v>
      </c>
      <c r="H22" s="21">
        <v>0.22</v>
      </c>
      <c r="I22" s="21">
        <v>0.02</v>
      </c>
      <c r="J22" s="21">
        <v>0.02</v>
      </c>
      <c r="K22" s="21">
        <v>0.02</v>
      </c>
      <c r="L22" s="21">
        <v>0</v>
      </c>
    </row>
    <row r="23" spans="1:12" x14ac:dyDescent="0.25">
      <c r="A23" s="11" t="s">
        <v>239</v>
      </c>
      <c r="B23" s="1">
        <v>1000500108</v>
      </c>
      <c r="C23" s="1" t="s">
        <v>371</v>
      </c>
      <c r="D23" s="1">
        <v>1</v>
      </c>
      <c r="E23" s="1">
        <v>1</v>
      </c>
      <c r="F23" s="21">
        <v>0.01</v>
      </c>
      <c r="G23" s="21">
        <v>0.7</v>
      </c>
      <c r="H23" s="21">
        <v>0.34</v>
      </c>
      <c r="I23" s="21">
        <v>0.02</v>
      </c>
      <c r="J23" s="21">
        <v>0.02</v>
      </c>
      <c r="K23" s="21">
        <v>0.02</v>
      </c>
      <c r="L23" s="21">
        <v>0</v>
      </c>
    </row>
    <row r="24" spans="1:12" x14ac:dyDescent="0.25">
      <c r="A24" s="11" t="s">
        <v>239</v>
      </c>
      <c r="B24" s="1">
        <v>1000500108</v>
      </c>
      <c r="C24" s="1" t="s">
        <v>371</v>
      </c>
      <c r="D24" s="1">
        <v>2</v>
      </c>
      <c r="E24" s="1">
        <v>2</v>
      </c>
      <c r="F24" s="21">
        <v>0.01</v>
      </c>
      <c r="G24" s="21">
        <v>0.7</v>
      </c>
      <c r="H24" s="21">
        <v>0.34</v>
      </c>
      <c r="I24" s="21">
        <v>0.02</v>
      </c>
      <c r="J24" s="21">
        <v>0.02</v>
      </c>
      <c r="K24" s="21">
        <v>0.02</v>
      </c>
      <c r="L24" s="21">
        <v>0</v>
      </c>
    </row>
    <row r="25" spans="1:12" x14ac:dyDescent="0.25">
      <c r="A25" s="11" t="s">
        <v>239</v>
      </c>
      <c r="B25" s="1">
        <v>1000500108</v>
      </c>
      <c r="C25" s="1" t="s">
        <v>371</v>
      </c>
      <c r="D25" s="1">
        <v>3</v>
      </c>
      <c r="E25" s="1">
        <v>3</v>
      </c>
      <c r="F25" s="21">
        <v>0.01</v>
      </c>
      <c r="G25" s="21">
        <v>0.57999999999999996</v>
      </c>
      <c r="H25" s="21">
        <v>0.28000000000000003</v>
      </c>
      <c r="I25" s="21">
        <v>0.02</v>
      </c>
      <c r="J25" s="21">
        <v>0.02</v>
      </c>
      <c r="K25" s="21">
        <v>0.02</v>
      </c>
      <c r="L25" s="21">
        <v>0</v>
      </c>
    </row>
    <row r="26" spans="1:12" x14ac:dyDescent="0.25">
      <c r="A26" s="11" t="s">
        <v>239</v>
      </c>
      <c r="B26" s="1">
        <v>1000500108</v>
      </c>
      <c r="C26" s="1" t="s">
        <v>371</v>
      </c>
      <c r="D26" s="1">
        <v>4</v>
      </c>
      <c r="E26" s="1">
        <v>4</v>
      </c>
      <c r="F26" s="21">
        <v>0.01</v>
      </c>
      <c r="G26" s="21">
        <v>1.03</v>
      </c>
      <c r="H26" s="21">
        <v>0.49</v>
      </c>
      <c r="I26" s="21">
        <v>0.04</v>
      </c>
      <c r="J26" s="21">
        <v>0.04</v>
      </c>
      <c r="K26" s="21">
        <v>0.04</v>
      </c>
      <c r="L26" s="21">
        <v>0</v>
      </c>
    </row>
    <row r="27" spans="1:12" x14ac:dyDescent="0.25">
      <c r="A27" s="11" t="s">
        <v>239</v>
      </c>
      <c r="B27" s="1">
        <v>1000500108</v>
      </c>
      <c r="C27" s="1" t="s">
        <v>371</v>
      </c>
      <c r="D27" s="1">
        <v>6</v>
      </c>
      <c r="E27" s="1">
        <v>6</v>
      </c>
      <c r="F27" s="21">
        <v>0.01</v>
      </c>
      <c r="G27" s="21">
        <v>0.57999999999999996</v>
      </c>
      <c r="H27" s="21">
        <v>0.28000000000000003</v>
      </c>
      <c r="I27" s="21">
        <v>0.02</v>
      </c>
      <c r="J27" s="21">
        <v>0.02</v>
      </c>
      <c r="K27" s="21">
        <v>0.02</v>
      </c>
      <c r="L27" s="21">
        <v>0</v>
      </c>
    </row>
    <row r="28" spans="1:12" x14ac:dyDescent="0.25">
      <c r="E28" s="3" t="s">
        <v>9</v>
      </c>
      <c r="F28" s="6">
        <f>SUM(F2:F27)</f>
        <v>117.30000000000003</v>
      </c>
      <c r="G28" s="6">
        <f t="shared" ref="G28:L28" si="0">SUM(G2:G27)</f>
        <v>12340.590000000004</v>
      </c>
      <c r="H28" s="6">
        <f t="shared" si="0"/>
        <v>1182.77</v>
      </c>
      <c r="I28" s="6">
        <f t="shared" si="0"/>
        <v>2949.5899999999997</v>
      </c>
      <c r="J28" s="6">
        <f t="shared" si="0"/>
        <v>2437.66</v>
      </c>
      <c r="K28" s="6">
        <f t="shared" si="0"/>
        <v>75.699999999999974</v>
      </c>
      <c r="L28" s="6">
        <f t="shared" si="0"/>
        <v>10941.4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13" workbookViewId="0">
      <selection activeCell="P19" sqref="P19"/>
    </sheetView>
  </sheetViews>
  <sheetFormatPr defaultRowHeight="15" x14ac:dyDescent="0.25"/>
  <cols>
    <col min="1" max="1" width="7.28515625" bestFit="1" customWidth="1"/>
    <col min="2" max="2" width="11" bestFit="1" customWidth="1"/>
    <col min="3" max="3" width="45.85546875" bestFit="1" customWidth="1"/>
    <col min="4" max="4" width="10.140625" bestFit="1" customWidth="1"/>
    <col min="5" max="5" width="11.28515625" bestFit="1" customWidth="1"/>
    <col min="6" max="6" width="11.5703125" bestFit="1" customWidth="1"/>
    <col min="7" max="7" width="12.42578125" bestFit="1" customWidth="1"/>
    <col min="8" max="8" width="13.140625" bestFit="1" customWidth="1"/>
    <col min="9" max="9" width="11" bestFit="1" customWidth="1"/>
    <col min="10" max="10" width="11.42578125" bestFit="1" customWidth="1"/>
    <col min="11" max="11" width="9.28515625" customWidth="1"/>
  </cols>
  <sheetData>
    <row r="1" spans="1:10" x14ac:dyDescent="0.25">
      <c r="A1" s="2" t="s">
        <v>8</v>
      </c>
      <c r="B1" s="2" t="s">
        <v>380</v>
      </c>
      <c r="C1" s="2" t="s">
        <v>381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x14ac:dyDescent="0.25">
      <c r="A2" s="16" t="s">
        <v>12</v>
      </c>
      <c r="B2" s="1">
        <v>1000100001</v>
      </c>
      <c r="C2" s="1" t="s">
        <v>248</v>
      </c>
      <c r="D2" s="5">
        <v>33.171799999999998</v>
      </c>
      <c r="E2" s="5">
        <v>0.44159999999999999</v>
      </c>
      <c r="F2" s="5">
        <v>64.618899999999996</v>
      </c>
      <c r="G2" s="5">
        <v>3.9927999999999999</v>
      </c>
      <c r="H2" s="5">
        <v>3.3868000000000005</v>
      </c>
      <c r="I2" s="5">
        <v>1.2152000000000001</v>
      </c>
      <c r="J2" s="5">
        <v>42.630300000000005</v>
      </c>
    </row>
    <row r="3" spans="1:10" x14ac:dyDescent="0.25">
      <c r="A3" s="16" t="s">
        <v>12</v>
      </c>
      <c r="B3" s="1">
        <v>1000100002</v>
      </c>
      <c r="C3" s="1" t="s">
        <v>249</v>
      </c>
      <c r="D3" s="5">
        <v>2.7524000000000002</v>
      </c>
      <c r="E3" s="5">
        <v>0.1048</v>
      </c>
      <c r="F3" s="5">
        <v>3.2764000000000002</v>
      </c>
      <c r="G3" s="5">
        <v>0.249</v>
      </c>
      <c r="H3" s="5">
        <v>0.249</v>
      </c>
      <c r="I3" s="5">
        <v>1.9599999999999999E-2</v>
      </c>
      <c r="J3" s="5">
        <v>0.1802</v>
      </c>
    </row>
    <row r="4" spans="1:10" x14ac:dyDescent="0.25">
      <c r="A4" s="16" t="s">
        <v>12</v>
      </c>
      <c r="B4" s="1">
        <v>1000100004</v>
      </c>
      <c r="C4" s="1" t="s">
        <v>250</v>
      </c>
      <c r="D4" s="5">
        <v>5.0127000000000006</v>
      </c>
      <c r="E4" s="5">
        <v>0.51340000000000008</v>
      </c>
      <c r="F4" s="5">
        <v>27.677299999999999</v>
      </c>
      <c r="G4" s="5">
        <v>16.940999999999999</v>
      </c>
      <c r="H4" s="5">
        <v>6.9131</v>
      </c>
      <c r="I4" s="5">
        <v>49.290200000000006</v>
      </c>
      <c r="J4" s="5">
        <v>3.1974999999999998</v>
      </c>
    </row>
    <row r="5" spans="1:10" x14ac:dyDescent="0.25">
      <c r="A5" s="16" t="s">
        <v>12</v>
      </c>
      <c r="B5" s="1">
        <v>1000100006</v>
      </c>
      <c r="C5" s="1" t="s">
        <v>251</v>
      </c>
      <c r="D5" s="5">
        <v>16.831100000000003</v>
      </c>
      <c r="E5" s="5">
        <v>7.8100000000000003E-2</v>
      </c>
      <c r="F5" s="5">
        <v>13.3231</v>
      </c>
      <c r="G5" s="5">
        <v>7.3521999999999998</v>
      </c>
      <c r="H5" s="5">
        <v>5.3003999999999998</v>
      </c>
      <c r="I5" s="5">
        <v>0.17699999999999999</v>
      </c>
      <c r="J5" s="5">
        <v>4.8901000000000003</v>
      </c>
    </row>
    <row r="6" spans="1:10" x14ac:dyDescent="0.25">
      <c r="A6" s="16" t="s">
        <v>12</v>
      </c>
      <c r="B6" s="1">
        <v>1000100007</v>
      </c>
      <c r="C6" s="1" t="s">
        <v>252</v>
      </c>
      <c r="D6" s="5">
        <v>3.7572000000000001</v>
      </c>
      <c r="E6" s="5">
        <v>8.8300000000000003E-2</v>
      </c>
      <c r="F6" s="5">
        <v>4.9894999999999996</v>
      </c>
      <c r="G6" s="5">
        <v>2.2416</v>
      </c>
      <c r="H6" s="5">
        <v>0.2097</v>
      </c>
      <c r="I6" s="5">
        <v>0.18609999999999999</v>
      </c>
      <c r="J6" s="5">
        <v>0.1724</v>
      </c>
    </row>
    <row r="7" spans="1:10" x14ac:dyDescent="0.25">
      <c r="A7" s="16" t="s">
        <v>12</v>
      </c>
      <c r="B7" s="1">
        <v>1000100011</v>
      </c>
      <c r="C7" s="1" t="s">
        <v>253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4.3730000000000002</v>
      </c>
    </row>
    <row r="8" spans="1:10" x14ac:dyDescent="0.25">
      <c r="A8" s="16" t="s">
        <v>12</v>
      </c>
      <c r="B8" s="1">
        <v>1000100012</v>
      </c>
      <c r="C8" s="1" t="s">
        <v>254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5.6189999999999998</v>
      </c>
    </row>
    <row r="9" spans="1:10" x14ac:dyDescent="0.25">
      <c r="A9" s="16" t="s">
        <v>12</v>
      </c>
      <c r="B9" s="1">
        <v>1000100014</v>
      </c>
      <c r="C9" s="1" t="s">
        <v>255</v>
      </c>
      <c r="D9" s="5">
        <v>33.163600000000002</v>
      </c>
      <c r="E9" s="5">
        <v>0</v>
      </c>
      <c r="F9" s="5">
        <v>7.8224</v>
      </c>
      <c r="G9" s="5">
        <v>3.6518999999999999</v>
      </c>
      <c r="H9" s="5">
        <v>3.8124000000000002</v>
      </c>
      <c r="I9" s="5">
        <v>0.17430000000000001</v>
      </c>
      <c r="J9" s="5">
        <v>0.67990000000000006</v>
      </c>
    </row>
    <row r="10" spans="1:10" x14ac:dyDescent="0.25">
      <c r="A10" s="16" t="s">
        <v>12</v>
      </c>
      <c r="B10" s="1">
        <v>1000100016</v>
      </c>
      <c r="C10" s="1" t="s">
        <v>256</v>
      </c>
      <c r="D10" s="5">
        <v>8.7497000000000007</v>
      </c>
      <c r="E10" s="5">
        <v>1.3516999999999999</v>
      </c>
      <c r="F10" s="5">
        <v>12.263400000000001</v>
      </c>
      <c r="G10" s="5">
        <v>1.2081999999999999</v>
      </c>
      <c r="H10" s="5">
        <v>1.0387999999999999</v>
      </c>
      <c r="I10" s="5">
        <v>3.2174</v>
      </c>
      <c r="J10" s="5">
        <v>8.5532000000000004</v>
      </c>
    </row>
    <row r="11" spans="1:10" x14ac:dyDescent="0.25">
      <c r="A11" s="16" t="s">
        <v>12</v>
      </c>
      <c r="B11" s="1">
        <v>1000100024</v>
      </c>
      <c r="C11" s="1" t="s">
        <v>257</v>
      </c>
      <c r="D11" s="5">
        <v>1.9279999999999999</v>
      </c>
      <c r="E11" s="5">
        <v>4.7200999999999995</v>
      </c>
      <c r="F11" s="5">
        <v>14.041600000000001</v>
      </c>
      <c r="G11" s="5">
        <v>2.3832</v>
      </c>
      <c r="H11" s="5">
        <v>1.7168999999999999</v>
      </c>
      <c r="I11" s="5">
        <v>13.336</v>
      </c>
      <c r="J11" s="5">
        <v>0.11260000000000001</v>
      </c>
    </row>
    <row r="12" spans="1:10" x14ac:dyDescent="0.25">
      <c r="A12" s="16" t="s">
        <v>12</v>
      </c>
      <c r="B12" s="1">
        <v>1000100026</v>
      </c>
      <c r="C12" s="1" t="s">
        <v>258</v>
      </c>
      <c r="D12" s="5">
        <v>0.90479999999999994</v>
      </c>
      <c r="E12" s="5">
        <v>6.3299999999999995E-2</v>
      </c>
      <c r="F12" s="5">
        <v>3.1237000000000004</v>
      </c>
      <c r="G12" s="5">
        <v>0.2833</v>
      </c>
      <c r="H12" s="5">
        <v>0.26800000000000002</v>
      </c>
      <c r="I12" s="5">
        <v>2.3599999999999999E-2</v>
      </c>
      <c r="J12" s="5">
        <v>0.16819999999999999</v>
      </c>
    </row>
    <row r="13" spans="1:10" x14ac:dyDescent="0.25">
      <c r="A13" s="16" t="s">
        <v>12</v>
      </c>
      <c r="B13" s="1">
        <v>1000100066</v>
      </c>
      <c r="C13" s="1" t="s">
        <v>259</v>
      </c>
      <c r="D13" s="5">
        <v>3.6650999999999998</v>
      </c>
      <c r="E13" s="5">
        <v>0.06</v>
      </c>
      <c r="F13" s="5">
        <v>5.2661999999999995</v>
      </c>
      <c r="G13" s="5">
        <v>0.42799999999999999</v>
      </c>
      <c r="H13" s="5">
        <v>0.41559999999999997</v>
      </c>
      <c r="I13" s="5">
        <v>4.9700000000000001E-2</v>
      </c>
      <c r="J13" s="5">
        <v>0.24049999999999999</v>
      </c>
    </row>
    <row r="14" spans="1:10" x14ac:dyDescent="0.25">
      <c r="A14" s="16" t="s">
        <v>12</v>
      </c>
      <c r="B14" s="1">
        <v>1000100067</v>
      </c>
      <c r="C14" s="1" t="s">
        <v>260</v>
      </c>
      <c r="D14" s="5">
        <v>1.0327</v>
      </c>
      <c r="E14" s="5">
        <v>0</v>
      </c>
      <c r="F14" s="5">
        <v>1.2295</v>
      </c>
      <c r="G14" s="5">
        <v>3.6900000000000002E-2</v>
      </c>
      <c r="H14" s="5">
        <v>3.0700000000000002E-2</v>
      </c>
      <c r="I14" s="5">
        <v>7.3000000000000001E-3</v>
      </c>
      <c r="J14" s="5">
        <v>5.7367999999999997</v>
      </c>
    </row>
    <row r="15" spans="1:10" x14ac:dyDescent="0.25">
      <c r="A15" s="16" t="s">
        <v>12</v>
      </c>
      <c r="B15" s="1">
        <v>1000100068</v>
      </c>
      <c r="C15" s="1" t="s">
        <v>261</v>
      </c>
      <c r="D15" s="5">
        <v>349.24189999999999</v>
      </c>
      <c r="E15" s="5">
        <v>0</v>
      </c>
      <c r="F15" s="5">
        <v>18.5608</v>
      </c>
      <c r="G15" s="5">
        <v>7.2894000000000005</v>
      </c>
      <c r="H15" s="5">
        <v>6.4339000000000004</v>
      </c>
      <c r="I15" s="5">
        <v>5.2074999999999996</v>
      </c>
      <c r="J15" s="5">
        <v>11.403600000000001</v>
      </c>
    </row>
    <row r="16" spans="1:10" x14ac:dyDescent="0.25">
      <c r="A16" s="16" t="s">
        <v>12</v>
      </c>
      <c r="B16" s="1">
        <v>1000100075</v>
      </c>
      <c r="C16" s="1" t="s">
        <v>262</v>
      </c>
      <c r="D16" s="5">
        <v>2.5345</v>
      </c>
      <c r="E16" s="5">
        <v>1.5981000000000001</v>
      </c>
      <c r="F16" s="5">
        <v>23.824300000000001</v>
      </c>
      <c r="G16" s="5">
        <v>5.1196000000000002</v>
      </c>
      <c r="H16" s="5">
        <v>3.5991</v>
      </c>
      <c r="I16" s="5">
        <v>23.6175</v>
      </c>
      <c r="J16" s="5">
        <v>0.14199999999999999</v>
      </c>
    </row>
    <row r="17" spans="1:10" x14ac:dyDescent="0.25">
      <c r="A17" s="16" t="s">
        <v>12</v>
      </c>
      <c r="B17" s="1">
        <v>1000100076</v>
      </c>
      <c r="C17" s="1" t="s">
        <v>263</v>
      </c>
      <c r="D17" s="5">
        <v>3.0300000000000001E-2</v>
      </c>
      <c r="E17" s="5">
        <v>1.2999999999999999E-3</v>
      </c>
      <c r="F17" s="5">
        <v>9.4799999999999995E-2</v>
      </c>
      <c r="G17" s="5">
        <v>1.0999999999999999E-2</v>
      </c>
      <c r="H17" s="5">
        <v>1.0999999999999999E-2</v>
      </c>
      <c r="I17" s="5">
        <v>0</v>
      </c>
      <c r="J17" s="5">
        <v>1.8E-3</v>
      </c>
    </row>
    <row r="18" spans="1:10" x14ac:dyDescent="0.25">
      <c r="A18" s="16" t="s">
        <v>12</v>
      </c>
      <c r="B18" s="1">
        <v>1000100087</v>
      </c>
      <c r="C18" s="1" t="s">
        <v>264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x14ac:dyDescent="0.25">
      <c r="A19" s="16" t="s">
        <v>12</v>
      </c>
      <c r="B19" s="1">
        <v>1000100099</v>
      </c>
      <c r="C19" s="1" t="s">
        <v>265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6.5775000000000006</v>
      </c>
    </row>
    <row r="20" spans="1:10" x14ac:dyDescent="0.25">
      <c r="A20" s="16" t="s">
        <v>12</v>
      </c>
      <c r="B20" s="1">
        <v>1000100121</v>
      </c>
      <c r="C20" s="1" t="s">
        <v>266</v>
      </c>
      <c r="D20" s="5">
        <v>0.44359999999999999</v>
      </c>
      <c r="E20" s="5">
        <v>1.5900000000000001E-2</v>
      </c>
      <c r="F20" s="5">
        <v>0.62290000000000001</v>
      </c>
      <c r="G20" s="5">
        <v>0.54810000000000003</v>
      </c>
      <c r="H20" s="5">
        <v>0.54369999999999996</v>
      </c>
      <c r="I20" s="5">
        <v>3.8E-3</v>
      </c>
      <c r="J20" s="5">
        <v>7.047600000000001</v>
      </c>
    </row>
    <row r="21" spans="1:10" x14ac:dyDescent="0.25">
      <c r="A21" s="16" t="s">
        <v>12</v>
      </c>
      <c r="B21" s="1">
        <v>1000100127</v>
      </c>
      <c r="C21" s="1" t="s">
        <v>267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x14ac:dyDescent="0.25">
      <c r="A22" s="16" t="s">
        <v>12</v>
      </c>
      <c r="B22" s="1">
        <v>1000100152</v>
      </c>
      <c r="C22" s="1" t="s">
        <v>268</v>
      </c>
      <c r="D22" s="5">
        <v>3.8E-3</v>
      </c>
      <c r="E22" s="5">
        <v>0</v>
      </c>
      <c r="F22" s="5">
        <v>1.41E-2</v>
      </c>
      <c r="G22" s="5">
        <v>1.2999999999999999E-3</v>
      </c>
      <c r="H22" s="5">
        <v>1.2999999999999999E-3</v>
      </c>
      <c r="I22" s="5">
        <v>0</v>
      </c>
      <c r="J22" s="5">
        <v>5.9999999999999995E-4</v>
      </c>
    </row>
    <row r="23" spans="1:10" x14ac:dyDescent="0.25">
      <c r="A23" s="16" t="s">
        <v>12</v>
      </c>
      <c r="B23" s="1">
        <v>1000100154</v>
      </c>
      <c r="C23" s="1" t="s">
        <v>269</v>
      </c>
      <c r="D23" s="5">
        <v>0</v>
      </c>
      <c r="E23" s="5">
        <v>3.5076999999999998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x14ac:dyDescent="0.25">
      <c r="A24" s="16" t="s">
        <v>12</v>
      </c>
      <c r="B24" s="1">
        <v>1000100157</v>
      </c>
      <c r="C24" s="1" t="s">
        <v>270</v>
      </c>
      <c r="D24" s="5">
        <v>0</v>
      </c>
      <c r="E24" s="5">
        <v>0.92079999999999995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x14ac:dyDescent="0.25">
      <c r="A25" s="16" t="s">
        <v>12</v>
      </c>
      <c r="B25" s="1">
        <v>1000100161</v>
      </c>
      <c r="C25" s="1" t="s">
        <v>271</v>
      </c>
      <c r="D25" s="5">
        <v>0</v>
      </c>
      <c r="E25" s="5">
        <v>2.6913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x14ac:dyDescent="0.25">
      <c r="A26" s="16" t="s">
        <v>12</v>
      </c>
      <c r="B26" s="1">
        <v>1000100178</v>
      </c>
      <c r="C26" s="1" t="s">
        <v>272</v>
      </c>
      <c r="D26" s="5">
        <v>0</v>
      </c>
      <c r="E26" s="5">
        <v>0.81989999999999996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x14ac:dyDescent="0.25">
      <c r="A27" s="11" t="s">
        <v>236</v>
      </c>
      <c r="B27" s="1">
        <v>1000300003</v>
      </c>
      <c r="C27" s="1" t="s">
        <v>273</v>
      </c>
      <c r="D27" s="5">
        <v>29.784500000000001</v>
      </c>
      <c r="E27" s="5">
        <v>1.0172000000000001</v>
      </c>
      <c r="F27" s="5">
        <v>9.0143000000000004</v>
      </c>
      <c r="G27" s="5">
        <v>8.2291999999999987</v>
      </c>
      <c r="H27" s="5">
        <v>4.3448000000000002</v>
      </c>
      <c r="I27" s="5">
        <v>0.221</v>
      </c>
      <c r="J27" s="5">
        <v>21.956199999999999</v>
      </c>
    </row>
    <row r="28" spans="1:10" x14ac:dyDescent="0.25">
      <c r="A28" s="11" t="s">
        <v>236</v>
      </c>
      <c r="B28" s="1">
        <v>1000300004</v>
      </c>
      <c r="C28" s="1" t="s">
        <v>274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x14ac:dyDescent="0.25">
      <c r="A29" s="11" t="s">
        <v>236</v>
      </c>
      <c r="B29" s="1">
        <v>1000300007</v>
      </c>
      <c r="C29" s="1" t="s">
        <v>275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0.21909999999999999</v>
      </c>
    </row>
    <row r="30" spans="1:10" x14ac:dyDescent="0.25">
      <c r="A30" s="11" t="s">
        <v>236</v>
      </c>
      <c r="B30" s="1">
        <v>1000300010</v>
      </c>
      <c r="C30" s="1" t="s">
        <v>276</v>
      </c>
      <c r="D30" s="5">
        <v>2374.5797999999995</v>
      </c>
      <c r="E30" s="5">
        <v>0.74180000000000001</v>
      </c>
      <c r="F30" s="5">
        <v>42.134499999999996</v>
      </c>
      <c r="G30" s="5">
        <v>33.231400000000001</v>
      </c>
      <c r="H30" s="5">
        <v>25.755699999999997</v>
      </c>
      <c r="I30" s="5">
        <v>76.572800000000001</v>
      </c>
      <c r="J30" s="5">
        <v>69.506899999999987</v>
      </c>
    </row>
    <row r="31" spans="1:10" x14ac:dyDescent="0.25">
      <c r="A31" s="11" t="s">
        <v>236</v>
      </c>
      <c r="B31" s="1">
        <v>1000300011</v>
      </c>
      <c r="C31" s="1" t="s">
        <v>277</v>
      </c>
      <c r="D31" s="5">
        <v>37.618499999999997</v>
      </c>
      <c r="E31" s="5">
        <v>5.3323000000000009</v>
      </c>
      <c r="F31" s="5">
        <v>330.83419999999995</v>
      </c>
      <c r="G31" s="5">
        <v>83.540200000000027</v>
      </c>
      <c r="H31" s="5">
        <v>57.6873</v>
      </c>
      <c r="I31" s="5">
        <v>548.60159999999996</v>
      </c>
      <c r="J31" s="5">
        <v>9.2674000000000021</v>
      </c>
    </row>
    <row r="32" spans="1:10" x14ac:dyDescent="0.25">
      <c r="A32" s="11" t="s">
        <v>236</v>
      </c>
      <c r="B32" s="1">
        <v>1000300015</v>
      </c>
      <c r="C32" s="1" t="s">
        <v>278</v>
      </c>
      <c r="D32" s="5">
        <v>22.982599999999998</v>
      </c>
      <c r="E32" s="5">
        <v>1.1742999999999999</v>
      </c>
      <c r="F32" s="5">
        <v>75.710000000000022</v>
      </c>
      <c r="G32" s="5">
        <v>16.824899999999996</v>
      </c>
      <c r="H32" s="5">
        <v>13.121000000000002</v>
      </c>
      <c r="I32" s="5">
        <v>67.788099999999986</v>
      </c>
      <c r="J32" s="5">
        <v>69.914400000000001</v>
      </c>
    </row>
    <row r="33" spans="1:10" x14ac:dyDescent="0.25">
      <c r="A33" s="11" t="s">
        <v>236</v>
      </c>
      <c r="B33" s="1">
        <v>1000300016</v>
      </c>
      <c r="C33" s="1" t="s">
        <v>279</v>
      </c>
      <c r="D33" s="5">
        <v>4153.9318000000012</v>
      </c>
      <c r="E33" s="5">
        <v>34.125700000000002</v>
      </c>
      <c r="F33" s="5">
        <v>2070.8201999999997</v>
      </c>
      <c r="G33" s="5">
        <v>822.12089999999989</v>
      </c>
      <c r="H33" s="5">
        <v>792.61399999999992</v>
      </c>
      <c r="I33" s="5">
        <v>2170.6870999999987</v>
      </c>
      <c r="J33" s="5">
        <v>703.50169999999969</v>
      </c>
    </row>
    <row r="34" spans="1:10" x14ac:dyDescent="0.25">
      <c r="A34" s="11" t="s">
        <v>236</v>
      </c>
      <c r="B34" s="1">
        <v>1000300017</v>
      </c>
      <c r="C34" s="1" t="s">
        <v>280</v>
      </c>
      <c r="D34" s="5">
        <v>4.3931999999999993</v>
      </c>
      <c r="E34" s="5">
        <v>0.68810000000000004</v>
      </c>
      <c r="F34" s="5">
        <v>47.458800000000004</v>
      </c>
      <c r="G34" s="5">
        <v>10.581300000000001</v>
      </c>
      <c r="H34" s="5">
        <v>7.2650999999999986</v>
      </c>
      <c r="I34" s="5">
        <v>79.925599999999989</v>
      </c>
      <c r="J34" s="5">
        <v>1.3049999999999999</v>
      </c>
    </row>
    <row r="35" spans="1:10" x14ac:dyDescent="0.25">
      <c r="A35" s="11" t="s">
        <v>236</v>
      </c>
      <c r="B35" s="1">
        <v>1000300018</v>
      </c>
      <c r="C35" s="1" t="s">
        <v>281</v>
      </c>
      <c r="D35" s="5">
        <v>13.942500000000001</v>
      </c>
      <c r="E35" s="5">
        <v>0.53120000000000001</v>
      </c>
      <c r="F35" s="5">
        <v>16.598299999999998</v>
      </c>
      <c r="G35" s="5">
        <v>1.2615000000000001</v>
      </c>
      <c r="H35" s="5">
        <v>1.2615000000000001</v>
      </c>
      <c r="I35" s="5">
        <v>9.9599999999999994E-2</v>
      </c>
      <c r="J35" s="5">
        <v>0.91290000000000004</v>
      </c>
    </row>
    <row r="36" spans="1:10" x14ac:dyDescent="0.25">
      <c r="A36" s="11" t="s">
        <v>236</v>
      </c>
      <c r="B36" s="1">
        <v>1000300021</v>
      </c>
      <c r="C36" s="1" t="s">
        <v>282</v>
      </c>
      <c r="D36" s="5">
        <v>61.668099999999995</v>
      </c>
      <c r="E36" s="5">
        <v>1.8612999999999997</v>
      </c>
      <c r="F36" s="5">
        <v>186.45520000000002</v>
      </c>
      <c r="G36" s="5">
        <v>13.001899999999999</v>
      </c>
      <c r="H36" s="5">
        <v>11.9011</v>
      </c>
      <c r="I36" s="5">
        <v>1167.7034999999996</v>
      </c>
      <c r="J36" s="5">
        <v>35.019199999999998</v>
      </c>
    </row>
    <row r="37" spans="1:10" x14ac:dyDescent="0.25">
      <c r="A37" s="11" t="s">
        <v>236</v>
      </c>
      <c r="B37" s="1">
        <v>1000300022</v>
      </c>
      <c r="C37" s="1" t="s">
        <v>283</v>
      </c>
      <c r="D37" s="5">
        <v>22.189399999999999</v>
      </c>
      <c r="E37" s="5">
        <v>0.3221</v>
      </c>
      <c r="F37" s="5">
        <v>31.334400000000006</v>
      </c>
      <c r="G37" s="5">
        <v>3.6391000000000004</v>
      </c>
      <c r="H37" s="5">
        <v>3.6017000000000001</v>
      </c>
      <c r="I37" s="5">
        <v>0.36890000000000001</v>
      </c>
      <c r="J37" s="5">
        <v>5.4100999999999999</v>
      </c>
    </row>
    <row r="38" spans="1:10" x14ac:dyDescent="0.25">
      <c r="A38" s="11" t="s">
        <v>236</v>
      </c>
      <c r="B38" s="1">
        <v>1000300023</v>
      </c>
      <c r="C38" s="1" t="s">
        <v>284</v>
      </c>
      <c r="D38" s="5">
        <v>2.5989</v>
      </c>
      <c r="E38" s="5">
        <v>9.7500000000000003E-2</v>
      </c>
      <c r="F38" s="5">
        <v>3.1985000000000001</v>
      </c>
      <c r="G38" s="5">
        <v>0.25950000000000001</v>
      </c>
      <c r="H38" s="5">
        <v>0.24450000000000002</v>
      </c>
      <c r="I38" s="5">
        <v>1.8500000000000003E-2</v>
      </c>
      <c r="J38" s="5">
        <v>0.8075</v>
      </c>
    </row>
    <row r="39" spans="1:10" x14ac:dyDescent="0.25">
      <c r="A39" s="11" t="s">
        <v>236</v>
      </c>
      <c r="B39" s="1">
        <v>1000300024</v>
      </c>
      <c r="C39" s="1" t="s">
        <v>285</v>
      </c>
      <c r="D39" s="5">
        <v>5.7813999999999997</v>
      </c>
      <c r="E39" s="5">
        <v>0.21939999999999998</v>
      </c>
      <c r="F39" s="5">
        <v>9.3830000000000009</v>
      </c>
      <c r="G39" s="5">
        <v>0.7448999999999999</v>
      </c>
      <c r="H39" s="5">
        <v>0.7448999999999999</v>
      </c>
      <c r="I39" s="5">
        <v>4.1499999999999995E-2</v>
      </c>
      <c r="J39" s="5">
        <v>0.57450000000000001</v>
      </c>
    </row>
    <row r="40" spans="1:10" x14ac:dyDescent="0.25">
      <c r="A40" s="11" t="s">
        <v>236</v>
      </c>
      <c r="B40" s="1">
        <v>1000300027</v>
      </c>
      <c r="C40" s="1" t="s">
        <v>286</v>
      </c>
      <c r="D40" s="5">
        <v>8.3386999999999993</v>
      </c>
      <c r="E40" s="5">
        <v>3.6483999999999996</v>
      </c>
      <c r="F40" s="5">
        <v>32.2896</v>
      </c>
      <c r="G40" s="5">
        <v>29.4861</v>
      </c>
      <c r="H40" s="5">
        <v>29.4861</v>
      </c>
      <c r="I40" s="5">
        <v>0.1555</v>
      </c>
      <c r="J40" s="5">
        <v>91.659500000000008</v>
      </c>
    </row>
    <row r="41" spans="1:10" x14ac:dyDescent="0.25">
      <c r="A41" s="11" t="s">
        <v>236</v>
      </c>
      <c r="B41" s="1">
        <v>1000300028</v>
      </c>
      <c r="C41" s="1" t="s">
        <v>287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5.9304000000000006</v>
      </c>
    </row>
    <row r="42" spans="1:10" x14ac:dyDescent="0.25">
      <c r="A42" s="11" t="s">
        <v>236</v>
      </c>
      <c r="B42" s="1">
        <v>1000300029</v>
      </c>
      <c r="C42" s="1" t="s">
        <v>288</v>
      </c>
      <c r="D42" s="5">
        <v>1.8760000000000001</v>
      </c>
      <c r="E42" s="5">
        <v>7.3300000000000004E-2</v>
      </c>
      <c r="F42" s="5">
        <v>2.3513999999999999</v>
      </c>
      <c r="G42" s="5">
        <v>0.17439999999999997</v>
      </c>
      <c r="H42" s="5">
        <v>0.17389999999999997</v>
      </c>
      <c r="I42" s="5">
        <v>0.28199999999999997</v>
      </c>
      <c r="J42" s="5">
        <v>0.81579999999999997</v>
      </c>
    </row>
    <row r="43" spans="1:10" x14ac:dyDescent="0.25">
      <c r="A43" s="11" t="s">
        <v>236</v>
      </c>
      <c r="B43" s="1">
        <v>1000300030</v>
      </c>
      <c r="C43" s="1" t="s">
        <v>289</v>
      </c>
      <c r="D43" s="5">
        <v>30.797300000000003</v>
      </c>
      <c r="E43" s="5">
        <v>0.29670000000000007</v>
      </c>
      <c r="F43" s="5">
        <v>53.50719999999999</v>
      </c>
      <c r="G43" s="5">
        <v>0.71030000000000004</v>
      </c>
      <c r="H43" s="5">
        <v>0.7</v>
      </c>
      <c r="I43" s="5">
        <v>6.0699999999999997E-2</v>
      </c>
      <c r="J43" s="5">
        <v>0.60080000000000011</v>
      </c>
    </row>
    <row r="44" spans="1:10" x14ac:dyDescent="0.25">
      <c r="A44" s="11" t="s">
        <v>236</v>
      </c>
      <c r="B44" s="1">
        <v>1000300032</v>
      </c>
      <c r="C44" s="1" t="s">
        <v>290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x14ac:dyDescent="0.25">
      <c r="A45" s="11" t="s">
        <v>236</v>
      </c>
      <c r="B45" s="1">
        <v>1000300033</v>
      </c>
      <c r="C45" s="1" t="s">
        <v>291</v>
      </c>
      <c r="D45" s="5">
        <v>3.5188999999999995</v>
      </c>
      <c r="E45" s="5">
        <v>0.29669999999999991</v>
      </c>
      <c r="F45" s="5">
        <v>4.6686999999999985</v>
      </c>
      <c r="G45" s="5">
        <v>0.25580000000000003</v>
      </c>
      <c r="H45" s="5">
        <v>0.23589999999999997</v>
      </c>
      <c r="I45" s="5">
        <v>2.63E-2</v>
      </c>
      <c r="J45" s="5">
        <v>18.831399999999995</v>
      </c>
    </row>
    <row r="46" spans="1:10" x14ac:dyDescent="0.25">
      <c r="A46" s="11" t="s">
        <v>236</v>
      </c>
      <c r="B46" s="1">
        <v>1000300037</v>
      </c>
      <c r="C46" s="1" t="s">
        <v>292</v>
      </c>
      <c r="D46" s="5">
        <v>0.7752</v>
      </c>
      <c r="E46" s="5">
        <v>2.9600000000000001E-2</v>
      </c>
      <c r="F46" s="5">
        <v>0.92290000000000005</v>
      </c>
      <c r="G46" s="5">
        <v>7.0099999999999996E-2</v>
      </c>
      <c r="H46" s="5">
        <v>7.0099999999999996E-2</v>
      </c>
      <c r="I46" s="5">
        <v>5.4999999999999997E-3</v>
      </c>
      <c r="J46" s="5">
        <v>19.446899999999999</v>
      </c>
    </row>
    <row r="47" spans="1:10" x14ac:dyDescent="0.25">
      <c r="A47" s="11" t="s">
        <v>236</v>
      </c>
      <c r="B47" s="1">
        <v>1000300038</v>
      </c>
      <c r="C47" s="1" t="s">
        <v>293</v>
      </c>
      <c r="D47" s="5">
        <v>0</v>
      </c>
      <c r="E47" s="5">
        <v>2.1574</v>
      </c>
      <c r="F47" s="5">
        <v>0</v>
      </c>
      <c r="G47" s="5">
        <v>0</v>
      </c>
      <c r="H47" s="5">
        <v>0</v>
      </c>
      <c r="I47" s="5">
        <v>0</v>
      </c>
      <c r="J47" s="5">
        <v>37.996899999999997</v>
      </c>
    </row>
    <row r="48" spans="1:10" x14ac:dyDescent="0.25">
      <c r="A48" s="11" t="s">
        <v>236</v>
      </c>
      <c r="B48" s="1">
        <v>1000300040</v>
      </c>
      <c r="C48" s="1" t="s">
        <v>294</v>
      </c>
      <c r="D48" s="5">
        <v>3.8391000000000002</v>
      </c>
      <c r="E48" s="5">
        <v>0</v>
      </c>
      <c r="F48" s="5">
        <v>2.0567000000000002</v>
      </c>
      <c r="G48" s="5">
        <v>1.7704</v>
      </c>
      <c r="H48" s="5">
        <v>1.5373000000000001</v>
      </c>
      <c r="I48" s="5">
        <v>0.22620000000000001</v>
      </c>
      <c r="J48" s="5">
        <v>2.1938</v>
      </c>
    </row>
    <row r="49" spans="1:10" x14ac:dyDescent="0.25">
      <c r="A49" s="11" t="s">
        <v>236</v>
      </c>
      <c r="B49" s="1">
        <v>1000300046</v>
      </c>
      <c r="C49" s="1" t="s">
        <v>295</v>
      </c>
      <c r="D49" s="5">
        <v>9.4000000000000004E-3</v>
      </c>
      <c r="E49" s="5">
        <v>0</v>
      </c>
      <c r="F49" s="5">
        <v>3.5628000000000002</v>
      </c>
      <c r="G49" s="5">
        <v>0.18820000000000001</v>
      </c>
      <c r="H49" s="5">
        <v>0</v>
      </c>
      <c r="I49" s="5">
        <v>1.12E-2</v>
      </c>
      <c r="J49" s="5">
        <v>1.2999999999999999E-3</v>
      </c>
    </row>
    <row r="50" spans="1:10" x14ac:dyDescent="0.25">
      <c r="A50" s="11" t="s">
        <v>236</v>
      </c>
      <c r="B50" s="1">
        <v>1000300048</v>
      </c>
      <c r="C50" s="1" t="s">
        <v>296</v>
      </c>
      <c r="D50" s="5">
        <v>12.6236</v>
      </c>
      <c r="E50" s="5">
        <v>0</v>
      </c>
      <c r="F50" s="5">
        <v>4.327</v>
      </c>
      <c r="G50" s="5">
        <v>6.0361000000000002</v>
      </c>
      <c r="H50" s="5">
        <v>5.1958000000000002</v>
      </c>
      <c r="I50" s="5">
        <v>0.20610000000000001</v>
      </c>
      <c r="J50" s="5">
        <v>3.1073</v>
      </c>
    </row>
    <row r="51" spans="1:10" x14ac:dyDescent="0.25">
      <c r="A51" s="11" t="s">
        <v>236</v>
      </c>
      <c r="B51" s="1">
        <v>1000300049</v>
      </c>
      <c r="C51" s="1" t="s">
        <v>297</v>
      </c>
      <c r="D51" s="5">
        <v>5.2569999999999997</v>
      </c>
      <c r="E51" s="5">
        <v>0.63840000000000008</v>
      </c>
      <c r="F51" s="5">
        <v>37.9026</v>
      </c>
      <c r="G51" s="5">
        <v>6.3618999999999994</v>
      </c>
      <c r="H51" s="5">
        <v>4.5629999999999997</v>
      </c>
      <c r="I51" s="5">
        <v>42.481000000000002</v>
      </c>
      <c r="J51" s="5">
        <v>0.22339999999999999</v>
      </c>
    </row>
    <row r="52" spans="1:10" x14ac:dyDescent="0.25">
      <c r="A52" s="11" t="s">
        <v>236</v>
      </c>
      <c r="B52" s="1">
        <v>1000300051</v>
      </c>
      <c r="C52" s="1" t="s">
        <v>298</v>
      </c>
      <c r="D52" s="5">
        <v>2.1172</v>
      </c>
      <c r="E52" s="5">
        <v>0.17349999999999999</v>
      </c>
      <c r="F52" s="5">
        <v>5.9999999999999993E-3</v>
      </c>
      <c r="G52" s="5">
        <v>16.106699999999996</v>
      </c>
      <c r="H52" s="5">
        <v>15.6715</v>
      </c>
      <c r="I52" s="5">
        <v>0</v>
      </c>
      <c r="J52" s="5">
        <v>7.1600000000000011E-2</v>
      </c>
    </row>
    <row r="53" spans="1:10" x14ac:dyDescent="0.25">
      <c r="A53" s="11" t="s">
        <v>236</v>
      </c>
      <c r="B53" s="1">
        <v>1000300058</v>
      </c>
      <c r="C53" s="1" t="s">
        <v>299</v>
      </c>
      <c r="D53" s="5">
        <v>4.1659000000000006</v>
      </c>
      <c r="E53" s="5">
        <v>9.5399999999999985E-2</v>
      </c>
      <c r="F53" s="5">
        <v>2.8374000000000001</v>
      </c>
      <c r="G53" s="5">
        <v>0.92480000000000007</v>
      </c>
      <c r="H53" s="5">
        <v>0.61480000000000001</v>
      </c>
      <c r="I53" s="5">
        <v>0.12329999999999999</v>
      </c>
      <c r="J53" s="5">
        <v>9.3452999999999964</v>
      </c>
    </row>
    <row r="54" spans="1:10" x14ac:dyDescent="0.25">
      <c r="A54" s="11" t="s">
        <v>236</v>
      </c>
      <c r="B54" s="1">
        <v>1000300059</v>
      </c>
      <c r="C54" s="1" t="s">
        <v>300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0.29870000000000002</v>
      </c>
    </row>
    <row r="55" spans="1:10" x14ac:dyDescent="0.25">
      <c r="A55" s="11" t="s">
        <v>236</v>
      </c>
      <c r="B55" s="1">
        <v>1000300063</v>
      </c>
      <c r="C55" s="1" t="s">
        <v>301</v>
      </c>
      <c r="D55" s="5">
        <v>500.92160000000001</v>
      </c>
      <c r="E55" s="5">
        <v>1.2999999999999999E-3</v>
      </c>
      <c r="F55" s="5">
        <v>106.09490000000002</v>
      </c>
      <c r="G55" s="5">
        <v>47.279899999999998</v>
      </c>
      <c r="H55" s="5">
        <v>37.331800000000001</v>
      </c>
      <c r="I55" s="5">
        <v>8.5399999999999991</v>
      </c>
      <c r="J55" s="5">
        <v>54.270999999999994</v>
      </c>
    </row>
    <row r="56" spans="1:10" x14ac:dyDescent="0.25">
      <c r="A56" s="11" t="s">
        <v>236</v>
      </c>
      <c r="B56" s="1">
        <v>1000300064</v>
      </c>
      <c r="C56" s="1" t="s">
        <v>302</v>
      </c>
      <c r="D56" s="5">
        <v>3.7755000000000001</v>
      </c>
      <c r="E56" s="5">
        <v>3.9462000000000002</v>
      </c>
      <c r="F56" s="5">
        <v>0</v>
      </c>
      <c r="G56" s="5">
        <v>0</v>
      </c>
      <c r="H56" s="5">
        <v>0</v>
      </c>
      <c r="I56" s="5">
        <v>0</v>
      </c>
      <c r="J56" s="5">
        <v>2.1990000000000003</v>
      </c>
    </row>
    <row r="57" spans="1:10" x14ac:dyDescent="0.25">
      <c r="A57" s="11" t="s">
        <v>236</v>
      </c>
      <c r="B57" s="1">
        <v>1000300066</v>
      </c>
      <c r="C57" s="1" t="s">
        <v>303</v>
      </c>
      <c r="D57" s="5">
        <v>9.3697999999999997</v>
      </c>
      <c r="E57" s="5">
        <v>0</v>
      </c>
      <c r="F57" s="5">
        <v>1.8740000000000001</v>
      </c>
      <c r="G57" s="5">
        <v>4.6289999999999996</v>
      </c>
      <c r="H57" s="5">
        <v>2.2648999999999999</v>
      </c>
      <c r="I57" s="5">
        <v>0.24510000000000001</v>
      </c>
      <c r="J57" s="5">
        <v>2.3064</v>
      </c>
    </row>
    <row r="58" spans="1:10" x14ac:dyDescent="0.25">
      <c r="A58" s="11" t="s">
        <v>236</v>
      </c>
      <c r="B58" s="1">
        <v>1000300067</v>
      </c>
      <c r="C58" s="1" t="s">
        <v>304</v>
      </c>
      <c r="D58" s="5">
        <v>0.1532</v>
      </c>
      <c r="E58" s="5">
        <v>8.3000000000000001E-3</v>
      </c>
      <c r="F58" s="5">
        <v>0.76580000000000004</v>
      </c>
      <c r="G58" s="5">
        <v>1.9699999999999999E-2</v>
      </c>
      <c r="H58" s="5">
        <v>1.9699999999999999E-2</v>
      </c>
      <c r="I58" s="5">
        <v>1.1000000000000001E-3</v>
      </c>
      <c r="J58" s="5">
        <v>9.8873999999999995</v>
      </c>
    </row>
    <row r="59" spans="1:10" x14ac:dyDescent="0.25">
      <c r="A59" s="11" t="s">
        <v>236</v>
      </c>
      <c r="B59" s="1">
        <v>1000300068</v>
      </c>
      <c r="C59" s="1" t="s">
        <v>305</v>
      </c>
      <c r="D59" s="5">
        <v>10.430000000000001</v>
      </c>
      <c r="E59" s="5">
        <v>1.21E-2</v>
      </c>
      <c r="F59" s="5">
        <v>3.2103000000000002</v>
      </c>
      <c r="G59" s="5">
        <v>2.0684999999999998</v>
      </c>
      <c r="H59" s="5">
        <v>1.7984</v>
      </c>
      <c r="I59" s="5">
        <v>0.35810000000000003</v>
      </c>
      <c r="J59" s="5">
        <v>1.2273000000000001</v>
      </c>
    </row>
    <row r="60" spans="1:10" x14ac:dyDescent="0.25">
      <c r="A60" s="11" t="s">
        <v>236</v>
      </c>
      <c r="B60" s="1">
        <v>1000300069</v>
      </c>
      <c r="C60" s="1" t="s">
        <v>306</v>
      </c>
      <c r="D60" s="5">
        <v>16.276199999999999</v>
      </c>
      <c r="E60" s="5">
        <v>6.1999999999999998E-3</v>
      </c>
      <c r="F60" s="5">
        <v>3.8642000000000003</v>
      </c>
      <c r="G60" s="5">
        <v>5.6338999999999997</v>
      </c>
      <c r="H60" s="5">
        <v>3.3908999999999998</v>
      </c>
      <c r="I60" s="5">
        <v>0.42249999999999999</v>
      </c>
      <c r="J60" s="5">
        <v>3.9901</v>
      </c>
    </row>
    <row r="61" spans="1:10" x14ac:dyDescent="0.25">
      <c r="A61" s="11" t="s">
        <v>236</v>
      </c>
      <c r="B61" s="1">
        <v>1000300073</v>
      </c>
      <c r="C61" s="1" t="s">
        <v>307</v>
      </c>
      <c r="D61" s="5">
        <v>0.18080000000000002</v>
      </c>
      <c r="E61" s="5">
        <v>0</v>
      </c>
      <c r="F61" s="5">
        <v>0.3982</v>
      </c>
      <c r="G61" s="5">
        <v>1.9699999999999999E-2</v>
      </c>
      <c r="H61" s="5">
        <v>1.9699999999999999E-2</v>
      </c>
      <c r="I61" s="5">
        <v>1.2999999999999999E-3</v>
      </c>
      <c r="J61" s="5">
        <v>1.2167000000000003</v>
      </c>
    </row>
    <row r="62" spans="1:10" x14ac:dyDescent="0.25">
      <c r="A62" s="11" t="s">
        <v>236</v>
      </c>
      <c r="B62" s="1">
        <v>1000300074</v>
      </c>
      <c r="C62" s="1" t="s">
        <v>308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x14ac:dyDescent="0.25">
      <c r="A63" s="11" t="s">
        <v>236</v>
      </c>
      <c r="B63" s="1">
        <v>1000300077</v>
      </c>
      <c r="C63" s="1" t="s">
        <v>309</v>
      </c>
      <c r="D63" s="5">
        <v>3.899</v>
      </c>
      <c r="E63" s="5">
        <v>4.19E-2</v>
      </c>
      <c r="F63" s="5">
        <v>5.9247999999999994</v>
      </c>
      <c r="G63" s="5">
        <v>0.46860000000000002</v>
      </c>
      <c r="H63" s="5">
        <v>0.46290000000000003</v>
      </c>
      <c r="I63" s="5">
        <v>3.5400000000000001E-2</v>
      </c>
      <c r="J63" s="5">
        <v>0.28989999999999999</v>
      </c>
    </row>
    <row r="64" spans="1:10" x14ac:dyDescent="0.25">
      <c r="A64" s="11" t="s">
        <v>236</v>
      </c>
      <c r="B64" s="1">
        <v>1000300080</v>
      </c>
      <c r="C64" s="1" t="s">
        <v>310</v>
      </c>
      <c r="D64" s="5">
        <v>8.9682999999999993</v>
      </c>
      <c r="E64" s="5">
        <v>0.95300000000000007</v>
      </c>
      <c r="F64" s="5">
        <v>62.520199999999996</v>
      </c>
      <c r="G64" s="5">
        <v>13.563099999999999</v>
      </c>
      <c r="H64" s="5">
        <v>9.8091000000000008</v>
      </c>
      <c r="I64" s="5">
        <v>95.286999999999992</v>
      </c>
      <c r="J64" s="5">
        <v>1.0945999999999998</v>
      </c>
    </row>
    <row r="65" spans="1:10" x14ac:dyDescent="0.25">
      <c r="A65" s="11" t="s">
        <v>236</v>
      </c>
      <c r="B65" s="1">
        <v>1000300086</v>
      </c>
      <c r="C65" s="1" t="s">
        <v>311</v>
      </c>
      <c r="D65" s="5">
        <v>73.307600000000008</v>
      </c>
      <c r="E65" s="5">
        <v>0</v>
      </c>
      <c r="F65" s="5">
        <v>3.9097</v>
      </c>
      <c r="G65" s="5">
        <v>1.2756000000000001</v>
      </c>
      <c r="H65" s="5">
        <v>1.2756000000000001</v>
      </c>
      <c r="I65" s="5">
        <v>0.75700000000000001</v>
      </c>
      <c r="J65" s="5">
        <v>4.1741000000000001</v>
      </c>
    </row>
    <row r="66" spans="1:10" x14ac:dyDescent="0.25">
      <c r="A66" s="11" t="s">
        <v>236</v>
      </c>
      <c r="B66" s="1">
        <v>1000300090</v>
      </c>
      <c r="C66" s="1" t="s">
        <v>312</v>
      </c>
      <c r="D66" s="5">
        <v>9.7098000000000013</v>
      </c>
      <c r="E66" s="5">
        <v>7.3000000000000009E-2</v>
      </c>
      <c r="F66" s="5">
        <v>12.950600000000001</v>
      </c>
      <c r="G66" s="5">
        <v>1.0019</v>
      </c>
      <c r="H66" s="5">
        <v>1.0019</v>
      </c>
      <c r="I66" s="5">
        <v>6.9400000000000003E-2</v>
      </c>
      <c r="J66" s="5">
        <v>0.67890000000000006</v>
      </c>
    </row>
    <row r="67" spans="1:10" x14ac:dyDescent="0.25">
      <c r="A67" s="11" t="s">
        <v>236</v>
      </c>
      <c r="B67" s="1">
        <v>1000300092</v>
      </c>
      <c r="C67" s="1" t="s">
        <v>313</v>
      </c>
      <c r="D67" s="5">
        <v>4.3738999999999999</v>
      </c>
      <c r="E67" s="5">
        <v>5.33E-2</v>
      </c>
      <c r="F67" s="5">
        <v>2.5571999999999999</v>
      </c>
      <c r="G67" s="5">
        <v>1.5251000000000001</v>
      </c>
      <c r="H67" s="5">
        <v>1.2573000000000001</v>
      </c>
      <c r="I67" s="5">
        <v>0.75390000000000001</v>
      </c>
      <c r="J67" s="5">
        <v>2.0449999999999999</v>
      </c>
    </row>
    <row r="68" spans="1:10" x14ac:dyDescent="0.25">
      <c r="A68" s="11" t="s">
        <v>236</v>
      </c>
      <c r="B68" s="1">
        <v>1000300093</v>
      </c>
      <c r="C68" s="1" t="s">
        <v>314</v>
      </c>
      <c r="D68" s="5">
        <v>3.8685</v>
      </c>
      <c r="E68" s="5">
        <v>0.1474</v>
      </c>
      <c r="F68" s="5">
        <v>4.6052999999999997</v>
      </c>
      <c r="G68" s="5">
        <v>0.35</v>
      </c>
      <c r="H68" s="5">
        <v>0.35</v>
      </c>
      <c r="I68" s="5">
        <v>2.7699999999999999E-2</v>
      </c>
      <c r="J68" s="5">
        <v>68.97529999999999</v>
      </c>
    </row>
    <row r="69" spans="1:10" x14ac:dyDescent="0.25">
      <c r="A69" s="11" t="s">
        <v>236</v>
      </c>
      <c r="B69" s="1">
        <v>1000300102</v>
      </c>
      <c r="C69" s="1" t="s">
        <v>315</v>
      </c>
      <c r="D69" s="5">
        <v>0</v>
      </c>
      <c r="E69" s="5">
        <v>0</v>
      </c>
      <c r="F69" s="5">
        <v>0</v>
      </c>
      <c r="G69" s="5">
        <v>0.41969999999999996</v>
      </c>
      <c r="H69" s="5">
        <v>0.15570000000000001</v>
      </c>
      <c r="I69" s="5">
        <v>0</v>
      </c>
      <c r="J69" s="5">
        <v>0</v>
      </c>
    </row>
    <row r="70" spans="1:10" x14ac:dyDescent="0.25">
      <c r="A70" s="11" t="s">
        <v>236</v>
      </c>
      <c r="B70" s="1">
        <v>1000300104</v>
      </c>
      <c r="C70" s="1" t="s">
        <v>316</v>
      </c>
      <c r="D70" s="5">
        <v>3.0300000000000001E-2</v>
      </c>
      <c r="E70" s="5">
        <v>0</v>
      </c>
      <c r="F70" s="5">
        <v>0.1605</v>
      </c>
      <c r="G70" s="5">
        <v>1.32E-2</v>
      </c>
      <c r="H70" s="5">
        <v>1.32E-2</v>
      </c>
      <c r="I70" s="5">
        <v>1E-3</v>
      </c>
      <c r="J70" s="5">
        <v>2.173</v>
      </c>
    </row>
    <row r="71" spans="1:10" x14ac:dyDescent="0.25">
      <c r="A71" s="11" t="s">
        <v>236</v>
      </c>
      <c r="B71" s="1">
        <v>1000300106</v>
      </c>
      <c r="C71" s="1" t="s">
        <v>317</v>
      </c>
      <c r="D71" s="5">
        <v>9.7544000000000004</v>
      </c>
      <c r="E71" s="5">
        <v>0.43280000000000002</v>
      </c>
      <c r="F71" s="5">
        <v>14.5868</v>
      </c>
      <c r="G71" s="5">
        <v>1.1740000000000002</v>
      </c>
      <c r="H71" s="5">
        <v>1.091</v>
      </c>
      <c r="I71" s="5">
        <v>0.14319999999999999</v>
      </c>
      <c r="J71" s="5">
        <v>1.4028</v>
      </c>
    </row>
    <row r="72" spans="1:10" x14ac:dyDescent="0.25">
      <c r="A72" s="11" t="s">
        <v>236</v>
      </c>
      <c r="B72" s="1">
        <v>1000300111</v>
      </c>
      <c r="C72" s="1" t="s">
        <v>318</v>
      </c>
      <c r="D72" s="5">
        <v>3.7494000000000001</v>
      </c>
      <c r="E72" s="5">
        <v>0</v>
      </c>
      <c r="F72" s="5">
        <v>0.19339999999999999</v>
      </c>
      <c r="G72" s="5">
        <v>0</v>
      </c>
      <c r="H72" s="5">
        <v>0</v>
      </c>
      <c r="I72" s="5">
        <v>0.16370000000000001</v>
      </c>
      <c r="J72" s="5">
        <v>20.237400000000001</v>
      </c>
    </row>
    <row r="73" spans="1:10" x14ac:dyDescent="0.25">
      <c r="A73" s="11" t="s">
        <v>236</v>
      </c>
      <c r="B73" s="1">
        <v>1000300121</v>
      </c>
      <c r="C73" s="1" t="s">
        <v>319</v>
      </c>
      <c r="D73" s="5">
        <v>0.38009999999999999</v>
      </c>
      <c r="E73" s="5">
        <v>1.4500000000000001E-2</v>
      </c>
      <c r="F73" s="5">
        <v>0.4526</v>
      </c>
      <c r="G73" s="5">
        <v>0.41339999999999999</v>
      </c>
      <c r="H73" s="5">
        <v>3.44E-2</v>
      </c>
      <c r="I73" s="5">
        <v>2.8E-3</v>
      </c>
      <c r="J73" s="5">
        <v>6.4021000000000008</v>
      </c>
    </row>
    <row r="74" spans="1:10" x14ac:dyDescent="0.25">
      <c r="A74" s="11" t="s">
        <v>236</v>
      </c>
      <c r="B74" s="1">
        <v>1000300126</v>
      </c>
      <c r="C74" s="1" t="s">
        <v>320</v>
      </c>
      <c r="D74" s="5">
        <v>8.6105999999999998</v>
      </c>
      <c r="E74" s="5">
        <v>1.3628</v>
      </c>
      <c r="F74" s="5">
        <v>80.271299999999997</v>
      </c>
      <c r="G74" s="5">
        <v>19.362400000000001</v>
      </c>
      <c r="H74" s="5">
        <v>13.513100000000001</v>
      </c>
      <c r="I74" s="5">
        <v>144.44309999999999</v>
      </c>
      <c r="J74" s="5">
        <v>2.8104000000000005</v>
      </c>
    </row>
    <row r="75" spans="1:10" x14ac:dyDescent="0.25">
      <c r="A75" s="11" t="s">
        <v>236</v>
      </c>
      <c r="B75" s="1">
        <v>1000300127</v>
      </c>
      <c r="C75" s="1" t="s">
        <v>321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x14ac:dyDescent="0.25">
      <c r="A76" s="11" t="s">
        <v>236</v>
      </c>
      <c r="B76" s="1">
        <v>1000300128</v>
      </c>
      <c r="C76" s="1" t="s">
        <v>322</v>
      </c>
      <c r="D76" s="5">
        <v>29.234099999999998</v>
      </c>
      <c r="E76" s="5">
        <v>0.7488999999999999</v>
      </c>
      <c r="F76" s="5">
        <v>45.810199999999995</v>
      </c>
      <c r="G76" s="5">
        <v>4.7221000000000002</v>
      </c>
      <c r="H76" s="5">
        <v>4.6399000000000008</v>
      </c>
      <c r="I76" s="5">
        <v>0.39540000000000003</v>
      </c>
      <c r="J76" s="5">
        <v>114.04729999999998</v>
      </c>
    </row>
    <row r="77" spans="1:10" x14ac:dyDescent="0.25">
      <c r="A77" s="11" t="s">
        <v>236</v>
      </c>
      <c r="B77" s="1">
        <v>1000300129</v>
      </c>
      <c r="C77" s="1" t="s">
        <v>323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x14ac:dyDescent="0.25">
      <c r="A78" s="11" t="s">
        <v>236</v>
      </c>
      <c r="B78" s="1">
        <v>1000300131</v>
      </c>
      <c r="C78" s="1" t="s">
        <v>324</v>
      </c>
      <c r="D78" s="5">
        <v>2.7225999999999999</v>
      </c>
      <c r="E78" s="5">
        <v>0.4219</v>
      </c>
      <c r="F78" s="5">
        <v>24.9754</v>
      </c>
      <c r="G78" s="5">
        <v>4.7516999999999996</v>
      </c>
      <c r="H78" s="5">
        <v>2.2793999999999999</v>
      </c>
      <c r="I78" s="5">
        <v>47.882199999999997</v>
      </c>
      <c r="J78" s="5">
        <v>0.74019999999999997</v>
      </c>
    </row>
    <row r="79" spans="1:10" x14ac:dyDescent="0.25">
      <c r="A79" s="11" t="s">
        <v>236</v>
      </c>
      <c r="B79" s="1">
        <v>1000300133</v>
      </c>
      <c r="C79" s="1" t="s">
        <v>325</v>
      </c>
      <c r="D79" s="5">
        <v>4.0502000000000002</v>
      </c>
      <c r="E79" s="5">
        <v>2.3599999999999999E-2</v>
      </c>
      <c r="F79" s="5">
        <v>4.8216999999999999</v>
      </c>
      <c r="G79" s="5">
        <v>0.36649999999999999</v>
      </c>
      <c r="H79" s="5">
        <v>0.36649999999999999</v>
      </c>
      <c r="I79" s="5">
        <v>2.8899999999999999E-2</v>
      </c>
      <c r="J79" s="5">
        <v>0.32400000000000001</v>
      </c>
    </row>
    <row r="80" spans="1:10" x14ac:dyDescent="0.25">
      <c r="A80" s="11" t="s">
        <v>236</v>
      </c>
      <c r="B80" s="1">
        <v>1000300279</v>
      </c>
      <c r="C80" s="1" t="s">
        <v>326</v>
      </c>
      <c r="D80" s="5">
        <v>11.6966</v>
      </c>
      <c r="E80" s="5">
        <v>1.2463000000000004</v>
      </c>
      <c r="F80" s="5">
        <v>70.369200000000006</v>
      </c>
      <c r="G80" s="5">
        <v>15.645600000000002</v>
      </c>
      <c r="H80" s="5">
        <v>11.118</v>
      </c>
      <c r="I80" s="5">
        <v>111.8455</v>
      </c>
      <c r="J80" s="5">
        <v>2.3608000000000002</v>
      </c>
    </row>
    <row r="81" spans="1:10" x14ac:dyDescent="0.25">
      <c r="A81" s="11" t="s">
        <v>236</v>
      </c>
      <c r="B81" s="1">
        <v>1000300282</v>
      </c>
      <c r="C81" s="1" t="s">
        <v>327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x14ac:dyDescent="0.25">
      <c r="A82" s="11" t="s">
        <v>236</v>
      </c>
      <c r="B82" s="1">
        <v>1000300288</v>
      </c>
      <c r="C82" s="1" t="s">
        <v>328</v>
      </c>
      <c r="D82" s="5">
        <v>0.25490000000000002</v>
      </c>
      <c r="E82" s="5">
        <v>0</v>
      </c>
      <c r="F82" s="5">
        <v>1.0467</v>
      </c>
      <c r="G82" s="5">
        <v>0.73580000000000001</v>
      </c>
      <c r="H82" s="5">
        <v>0.73580000000000001</v>
      </c>
      <c r="I82" s="5">
        <v>3.1099999999999996E-2</v>
      </c>
      <c r="J82" s="5">
        <v>16.5459</v>
      </c>
    </row>
    <row r="83" spans="1:10" x14ac:dyDescent="0.25">
      <c r="A83" s="11" t="s">
        <v>236</v>
      </c>
      <c r="B83" s="1">
        <v>1000300290</v>
      </c>
      <c r="C83" s="1" t="s">
        <v>329</v>
      </c>
      <c r="D83" s="5">
        <v>2.6692</v>
      </c>
      <c r="E83" s="5">
        <v>0</v>
      </c>
      <c r="F83" s="5">
        <v>27.434799999999999</v>
      </c>
      <c r="G83" s="5">
        <v>15.786999999999999</v>
      </c>
      <c r="H83" s="5">
        <v>9.2403999999999993</v>
      </c>
      <c r="I83" s="5">
        <v>15.600300000000001</v>
      </c>
      <c r="J83" s="5">
        <v>16.4207</v>
      </c>
    </row>
    <row r="84" spans="1:10" x14ac:dyDescent="0.25">
      <c r="A84" s="11" t="s">
        <v>236</v>
      </c>
      <c r="B84" s="1">
        <v>1000300291</v>
      </c>
      <c r="C84" s="1" t="s">
        <v>330</v>
      </c>
      <c r="D84" s="5">
        <v>1.0177</v>
      </c>
      <c r="E84" s="5">
        <v>0.1628</v>
      </c>
      <c r="F84" s="5">
        <v>4.8849999999999998</v>
      </c>
      <c r="G84" s="5">
        <v>0.46810000000000002</v>
      </c>
      <c r="H84" s="5">
        <v>0.31540000000000001</v>
      </c>
      <c r="I84" s="5">
        <v>0.1416</v>
      </c>
      <c r="J84" s="5">
        <v>1.1076999999999997</v>
      </c>
    </row>
    <row r="85" spans="1:10" x14ac:dyDescent="0.25">
      <c r="A85" s="11" t="s">
        <v>236</v>
      </c>
      <c r="B85" s="1">
        <v>1000300324</v>
      </c>
      <c r="C85" s="1" t="s">
        <v>331</v>
      </c>
      <c r="D85" s="5">
        <v>4.1383999999999999</v>
      </c>
      <c r="E85" s="5">
        <v>0.15759999999999999</v>
      </c>
      <c r="F85" s="5">
        <v>2.2846000000000002</v>
      </c>
      <c r="G85" s="5">
        <v>0.3745</v>
      </c>
      <c r="H85" s="5">
        <v>0.3745</v>
      </c>
      <c r="I85" s="5">
        <v>2.98E-2</v>
      </c>
      <c r="J85" s="5">
        <v>1.4618999999999998</v>
      </c>
    </row>
    <row r="86" spans="1:10" x14ac:dyDescent="0.25">
      <c r="A86" s="11" t="s">
        <v>236</v>
      </c>
      <c r="B86" s="1">
        <v>1000300350</v>
      </c>
      <c r="C86" s="1" t="s">
        <v>332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x14ac:dyDescent="0.25">
      <c r="A87" s="11" t="s">
        <v>236</v>
      </c>
      <c r="B87" s="1">
        <v>1000300365</v>
      </c>
      <c r="C87" s="1" t="s">
        <v>333</v>
      </c>
      <c r="D87" s="5">
        <v>0.74409999999999998</v>
      </c>
      <c r="E87" s="5">
        <v>2.8400000000000002E-2</v>
      </c>
      <c r="F87" s="5">
        <v>0.88590000000000002</v>
      </c>
      <c r="G87" s="5">
        <v>6.7299999999999999E-2</v>
      </c>
      <c r="H87" s="5">
        <v>6.7299999999999999E-2</v>
      </c>
      <c r="I87" s="5">
        <v>5.3E-3</v>
      </c>
      <c r="J87" s="5">
        <v>4.7027999999999999</v>
      </c>
    </row>
    <row r="88" spans="1:10" x14ac:dyDescent="0.25">
      <c r="A88" s="11" t="s">
        <v>236</v>
      </c>
      <c r="B88" s="1">
        <v>1000300367</v>
      </c>
      <c r="C88" s="1" t="s">
        <v>334</v>
      </c>
      <c r="D88" s="5">
        <v>1.2582</v>
      </c>
      <c r="E88" s="5">
        <v>0.20130000000000001</v>
      </c>
      <c r="F88" s="5">
        <v>6.0395000000000003</v>
      </c>
      <c r="G88" s="5">
        <v>0.57879999999999998</v>
      </c>
      <c r="H88" s="5">
        <v>0.38999999999999996</v>
      </c>
      <c r="I88" s="5">
        <v>6.2899999999999998E-2</v>
      </c>
      <c r="J88" s="5">
        <v>5.0338999999999992</v>
      </c>
    </row>
    <row r="89" spans="1:10" x14ac:dyDescent="0.25">
      <c r="A89" s="11" t="s">
        <v>236</v>
      </c>
      <c r="B89" s="1">
        <v>1000300377</v>
      </c>
      <c r="C89" s="1" t="s">
        <v>335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0.71099999999999997</v>
      </c>
    </row>
    <row r="90" spans="1:10" x14ac:dyDescent="0.25">
      <c r="A90" s="11" t="s">
        <v>236</v>
      </c>
      <c r="B90" s="1">
        <v>1000300381</v>
      </c>
      <c r="C90" s="1" t="s">
        <v>336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0.40699999999999997</v>
      </c>
    </row>
    <row r="91" spans="1:10" x14ac:dyDescent="0.25">
      <c r="A91" s="11" t="s">
        <v>236</v>
      </c>
      <c r="B91" s="1">
        <v>1000300382</v>
      </c>
      <c r="C91" s="1" t="s">
        <v>337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11.6983</v>
      </c>
    </row>
    <row r="92" spans="1:10" x14ac:dyDescent="0.25">
      <c r="A92" s="11" t="s">
        <v>236</v>
      </c>
      <c r="B92" s="1">
        <v>1000300383</v>
      </c>
      <c r="C92" s="1" t="s">
        <v>338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0.18859999999999999</v>
      </c>
    </row>
    <row r="93" spans="1:10" x14ac:dyDescent="0.25">
      <c r="A93" s="11" t="s">
        <v>236</v>
      </c>
      <c r="B93" s="1">
        <v>1000300388</v>
      </c>
      <c r="C93" s="1" t="s">
        <v>339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1.4999999999999999E-2</v>
      </c>
    </row>
    <row r="94" spans="1:10" x14ac:dyDescent="0.25">
      <c r="A94" s="11" t="s">
        <v>236</v>
      </c>
      <c r="B94" s="1">
        <v>1000300389</v>
      </c>
      <c r="C94" s="1" t="s">
        <v>340</v>
      </c>
      <c r="D94" s="5">
        <v>2.9814000000000003</v>
      </c>
      <c r="E94" s="5">
        <v>1.17E-2</v>
      </c>
      <c r="F94" s="5">
        <v>3.7577000000000003</v>
      </c>
      <c r="G94" s="5">
        <v>0.3921</v>
      </c>
      <c r="H94" s="5">
        <v>0.38109999999999999</v>
      </c>
      <c r="I94" s="5">
        <v>3.6600000000000001E-2</v>
      </c>
      <c r="J94" s="5">
        <v>0.60249999999999992</v>
      </c>
    </row>
    <row r="95" spans="1:10" x14ac:dyDescent="0.25">
      <c r="A95" s="11" t="s">
        <v>236</v>
      </c>
      <c r="B95" s="1">
        <v>1000300404</v>
      </c>
      <c r="C95" s="1" t="s">
        <v>341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24.016700000000004</v>
      </c>
    </row>
    <row r="96" spans="1:10" x14ac:dyDescent="0.25">
      <c r="A96" s="11" t="s">
        <v>236</v>
      </c>
      <c r="B96" s="1">
        <v>1000300415</v>
      </c>
      <c r="C96" s="1" t="s">
        <v>342</v>
      </c>
      <c r="D96" s="5">
        <v>6.5029000000000003</v>
      </c>
      <c r="E96" s="5">
        <v>0</v>
      </c>
      <c r="F96" s="5">
        <v>1.2505999999999999</v>
      </c>
      <c r="G96" s="5">
        <v>0.65649999999999997</v>
      </c>
      <c r="H96" s="5">
        <v>0.374</v>
      </c>
      <c r="I96" s="5">
        <v>0.25009999999999999</v>
      </c>
      <c r="J96" s="5">
        <v>3.8885000000000001</v>
      </c>
    </row>
    <row r="97" spans="1:10" x14ac:dyDescent="0.25">
      <c r="A97" s="11" t="s">
        <v>236</v>
      </c>
      <c r="B97" s="1">
        <v>1000300426</v>
      </c>
      <c r="C97" s="1" t="s">
        <v>343</v>
      </c>
      <c r="D97" s="5">
        <v>58.494700000000009</v>
      </c>
      <c r="E97" s="5">
        <v>4.2717999999999998</v>
      </c>
      <c r="F97" s="5">
        <v>224.55240000000001</v>
      </c>
      <c r="G97" s="5">
        <v>65.485100000000003</v>
      </c>
      <c r="H97" s="5">
        <v>47.505299999999998</v>
      </c>
      <c r="I97" s="5">
        <v>456.36590000000001</v>
      </c>
      <c r="J97" s="5">
        <v>2.7903000000000002</v>
      </c>
    </row>
    <row r="98" spans="1:10" x14ac:dyDescent="0.25">
      <c r="A98" s="11" t="s">
        <v>236</v>
      </c>
      <c r="B98" s="1">
        <v>1000300463</v>
      </c>
      <c r="C98" s="1" t="s">
        <v>344</v>
      </c>
      <c r="D98" s="5">
        <v>1.7373000000000001</v>
      </c>
      <c r="E98" s="5">
        <v>2.5000000000000001E-3</v>
      </c>
      <c r="F98" s="5">
        <v>0.75960000000000005</v>
      </c>
      <c r="G98" s="5">
        <v>0.78359999999999996</v>
      </c>
      <c r="H98" s="5">
        <v>0.78359999999999996</v>
      </c>
      <c r="I98" s="5">
        <v>2.0585</v>
      </c>
      <c r="J98" s="5">
        <v>0.40760000000000002</v>
      </c>
    </row>
    <row r="99" spans="1:10" x14ac:dyDescent="0.25">
      <c r="A99" s="11" t="s">
        <v>236</v>
      </c>
      <c r="B99" s="1">
        <v>1000300500</v>
      </c>
      <c r="C99" s="1" t="s">
        <v>345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10.654900000000001</v>
      </c>
    </row>
    <row r="100" spans="1:10" x14ac:dyDescent="0.25">
      <c r="A100" s="11" t="s">
        <v>236</v>
      </c>
      <c r="B100" s="1">
        <v>1000300513</v>
      </c>
      <c r="C100" s="1" t="s">
        <v>346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0.23</v>
      </c>
    </row>
    <row r="101" spans="1:10" x14ac:dyDescent="0.25">
      <c r="A101" s="11" t="s">
        <v>236</v>
      </c>
      <c r="B101" s="1">
        <v>1000300612</v>
      </c>
      <c r="C101" s="1" t="s">
        <v>347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x14ac:dyDescent="0.25">
      <c r="A102" s="11" t="s">
        <v>236</v>
      </c>
      <c r="B102" s="1">
        <v>1000300613</v>
      </c>
      <c r="C102" s="1" t="s">
        <v>348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x14ac:dyDescent="0.25">
      <c r="A103" s="11" t="s">
        <v>236</v>
      </c>
      <c r="B103" s="1">
        <v>1000300696</v>
      </c>
      <c r="C103" s="1" t="s">
        <v>349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x14ac:dyDescent="0.25">
      <c r="A104" s="11" t="s">
        <v>239</v>
      </c>
      <c r="B104" s="1">
        <v>1000500001</v>
      </c>
      <c r="C104" s="1" t="s">
        <v>350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x14ac:dyDescent="0.25">
      <c r="A105" s="11" t="s">
        <v>239</v>
      </c>
      <c r="B105" s="1">
        <v>1000500002</v>
      </c>
      <c r="C105" s="1" t="s">
        <v>351</v>
      </c>
      <c r="D105" s="5">
        <v>18.1874</v>
      </c>
      <c r="E105" s="5">
        <v>4.8076000000000008</v>
      </c>
      <c r="F105" s="5">
        <v>104.86319999999999</v>
      </c>
      <c r="G105" s="5">
        <v>21.956400000000002</v>
      </c>
      <c r="H105" s="5">
        <v>15.582999999999998</v>
      </c>
      <c r="I105" s="5">
        <v>126.4999</v>
      </c>
      <c r="J105" s="5">
        <v>9.3582999999999998</v>
      </c>
    </row>
    <row r="106" spans="1:10" x14ac:dyDescent="0.25">
      <c r="A106" s="11" t="s">
        <v>239</v>
      </c>
      <c r="B106" s="1">
        <v>1000500003</v>
      </c>
      <c r="C106" s="1" t="s">
        <v>352</v>
      </c>
      <c r="D106" s="5">
        <v>1.7444999999999999</v>
      </c>
      <c r="E106" s="5">
        <v>0.23849999999999999</v>
      </c>
      <c r="F106" s="5">
        <v>12.469499999999998</v>
      </c>
      <c r="G106" s="5">
        <v>6.8100999999999985</v>
      </c>
      <c r="H106" s="5">
        <v>3.4317000000000011</v>
      </c>
      <c r="I106" s="5">
        <v>36.593299999999999</v>
      </c>
      <c r="J106" s="5">
        <v>9.6600000000000005E-2</v>
      </c>
    </row>
    <row r="107" spans="1:10" x14ac:dyDescent="0.25">
      <c r="A107" s="11" t="s">
        <v>239</v>
      </c>
      <c r="B107" s="1">
        <v>1000500004</v>
      </c>
      <c r="C107" s="1" t="s">
        <v>353</v>
      </c>
      <c r="D107" s="5">
        <v>4.6442000000000005</v>
      </c>
      <c r="E107" s="5">
        <v>2.0034000000000001</v>
      </c>
      <c r="F107" s="5">
        <v>41.371400000000001</v>
      </c>
      <c r="G107" s="5">
        <v>37.656300000000002</v>
      </c>
      <c r="H107" s="5">
        <v>13.417399999999997</v>
      </c>
      <c r="I107" s="5">
        <v>133.94499999999999</v>
      </c>
      <c r="J107" s="5">
        <v>0.25340000000000001</v>
      </c>
    </row>
    <row r="108" spans="1:10" x14ac:dyDescent="0.25">
      <c r="A108" s="11" t="s">
        <v>239</v>
      </c>
      <c r="B108" s="1">
        <v>1000500006</v>
      </c>
      <c r="C108" s="1" t="s">
        <v>354</v>
      </c>
      <c r="D108" s="5">
        <v>0.12559999999999999</v>
      </c>
      <c r="E108" s="5">
        <v>24.3691</v>
      </c>
      <c r="F108" s="5">
        <v>0.14949999999999999</v>
      </c>
      <c r="G108" s="5">
        <v>1.14E-2</v>
      </c>
      <c r="H108" s="5">
        <v>1.14E-2</v>
      </c>
      <c r="I108" s="5">
        <v>8.9999999999999998E-4</v>
      </c>
      <c r="J108" s="5">
        <v>0.23159999999999997</v>
      </c>
    </row>
    <row r="109" spans="1:10" x14ac:dyDescent="0.25">
      <c r="A109" s="11" t="s">
        <v>239</v>
      </c>
      <c r="B109" s="1">
        <v>1000500009</v>
      </c>
      <c r="C109" s="1" t="s">
        <v>355</v>
      </c>
      <c r="D109" s="5">
        <v>4.5760000000000005</v>
      </c>
      <c r="E109" s="5">
        <v>1.2034</v>
      </c>
      <c r="F109" s="5">
        <v>18.2151</v>
      </c>
      <c r="G109" s="5">
        <v>0.97399999999999998</v>
      </c>
      <c r="H109" s="5">
        <v>0.67270000000000008</v>
      </c>
      <c r="I109" s="5">
        <v>3.0933999999999999</v>
      </c>
      <c r="J109" s="5">
        <v>0.36169999999999997</v>
      </c>
    </row>
    <row r="110" spans="1:10" x14ac:dyDescent="0.25">
      <c r="A110" s="11" t="s">
        <v>239</v>
      </c>
      <c r="B110" s="1">
        <v>1000500011</v>
      </c>
      <c r="C110" s="1" t="s">
        <v>356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8.8800000000000004E-2</v>
      </c>
    </row>
    <row r="111" spans="1:10" x14ac:dyDescent="0.25">
      <c r="A111" s="11" t="s">
        <v>239</v>
      </c>
      <c r="B111" s="1">
        <v>1000500012</v>
      </c>
      <c r="C111" s="1" t="s">
        <v>357</v>
      </c>
      <c r="D111" s="5">
        <v>1.6212</v>
      </c>
      <c r="E111" s="5">
        <v>0.2525</v>
      </c>
      <c r="F111" s="5">
        <v>15.1532</v>
      </c>
      <c r="G111" s="5">
        <v>18.036500000000004</v>
      </c>
      <c r="H111" s="5">
        <v>5.2246999999999995</v>
      </c>
      <c r="I111" s="5">
        <v>50.082500000000003</v>
      </c>
      <c r="J111" s="5">
        <v>9.9600000000000008E-2</v>
      </c>
    </row>
    <row r="112" spans="1:10" x14ac:dyDescent="0.25">
      <c r="A112" s="11" t="s">
        <v>239</v>
      </c>
      <c r="B112" s="1">
        <v>1000500013</v>
      </c>
      <c r="C112" s="1" t="s">
        <v>358</v>
      </c>
      <c r="D112" s="5">
        <v>1.1637</v>
      </c>
      <c r="E112" s="5">
        <v>2.4661999999999997</v>
      </c>
      <c r="F112" s="5">
        <v>10.9384</v>
      </c>
      <c r="G112" s="5">
        <v>4.5023999999999997</v>
      </c>
      <c r="H112" s="5">
        <v>3.0268999999999999</v>
      </c>
      <c r="I112" s="5">
        <v>34.512</v>
      </c>
      <c r="J112" s="5">
        <v>6.5199999999999994E-2</v>
      </c>
    </row>
    <row r="113" spans="1:10" x14ac:dyDescent="0.25">
      <c r="A113" s="11" t="s">
        <v>239</v>
      </c>
      <c r="B113" s="1">
        <v>1000500016</v>
      </c>
      <c r="C113" s="1" t="s">
        <v>359</v>
      </c>
      <c r="D113" s="5">
        <v>3.6425999999999998</v>
      </c>
      <c r="E113" s="5">
        <v>0.28610000000000002</v>
      </c>
      <c r="F113" s="5">
        <v>14.395499999999998</v>
      </c>
      <c r="G113" s="5">
        <v>10.828899999999999</v>
      </c>
      <c r="H113" s="5">
        <v>4.3118000000000007</v>
      </c>
      <c r="I113" s="5">
        <v>36.578899999999997</v>
      </c>
      <c r="J113" s="5">
        <v>0.22959999999999997</v>
      </c>
    </row>
    <row r="114" spans="1:10" x14ac:dyDescent="0.25">
      <c r="A114" s="11" t="s">
        <v>239</v>
      </c>
      <c r="B114" s="1">
        <v>1000500025</v>
      </c>
      <c r="C114" s="1" t="s">
        <v>360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x14ac:dyDescent="0.25">
      <c r="A115" s="11" t="s">
        <v>239</v>
      </c>
      <c r="B115" s="1">
        <v>1000500026</v>
      </c>
      <c r="C115" s="1" t="s">
        <v>361</v>
      </c>
      <c r="D115" s="5">
        <v>16.344200000000001</v>
      </c>
      <c r="E115" s="5">
        <v>0</v>
      </c>
      <c r="F115" s="5">
        <v>3.2688000000000001</v>
      </c>
      <c r="G115" s="5">
        <v>10.4884</v>
      </c>
      <c r="H115" s="5">
        <v>4.5164999999999997</v>
      </c>
      <c r="I115" s="5">
        <v>0.42749999999999999</v>
      </c>
      <c r="J115" s="5">
        <v>4.0232000000000001</v>
      </c>
    </row>
    <row r="116" spans="1:10" x14ac:dyDescent="0.25">
      <c r="A116" s="11" t="s">
        <v>239</v>
      </c>
      <c r="B116" s="1">
        <v>1000500027</v>
      </c>
      <c r="C116" s="1" t="s">
        <v>362</v>
      </c>
      <c r="D116" s="5">
        <v>0</v>
      </c>
      <c r="E116" s="5">
        <v>0.9506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x14ac:dyDescent="0.25">
      <c r="A117" s="11" t="s">
        <v>239</v>
      </c>
      <c r="B117" s="1">
        <v>1000500028</v>
      </c>
      <c r="C117" s="1" t="s">
        <v>363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2.2000000000000002</v>
      </c>
    </row>
    <row r="118" spans="1:10" x14ac:dyDescent="0.25">
      <c r="A118" s="11" t="s">
        <v>239</v>
      </c>
      <c r="B118" s="1">
        <v>1000500036</v>
      </c>
      <c r="C118" s="1" t="s">
        <v>364</v>
      </c>
      <c r="D118" s="5">
        <v>1.2429999999999999</v>
      </c>
      <c r="E118" s="5">
        <v>0.16419999999999998</v>
      </c>
      <c r="F118" s="5">
        <v>4.9313000000000002</v>
      </c>
      <c r="G118" s="5">
        <v>0.54979999999999996</v>
      </c>
      <c r="H118" s="5">
        <v>0.50170000000000003</v>
      </c>
      <c r="I118" s="5">
        <v>7.2126999999999999</v>
      </c>
      <c r="J118" s="5">
        <v>0.16060000000000002</v>
      </c>
    </row>
    <row r="119" spans="1:10" x14ac:dyDescent="0.25">
      <c r="A119" s="11" t="s">
        <v>239</v>
      </c>
      <c r="B119" s="1">
        <v>1000500066</v>
      </c>
      <c r="C119" s="1" t="s">
        <v>365</v>
      </c>
      <c r="D119" s="5">
        <v>5.96E-2</v>
      </c>
      <c r="E119" s="5">
        <v>9.4999999999999998E-3</v>
      </c>
      <c r="F119" s="5">
        <v>0.28589999999999999</v>
      </c>
      <c r="G119" s="5">
        <v>2.7400000000000001E-2</v>
      </c>
      <c r="H119" s="5">
        <v>1.8499999999999999E-2</v>
      </c>
      <c r="I119" s="5">
        <v>6.7999999999999996E-3</v>
      </c>
      <c r="J119" s="5">
        <v>3.6214</v>
      </c>
    </row>
    <row r="120" spans="1:10" x14ac:dyDescent="0.25">
      <c r="A120" s="11" t="s">
        <v>239</v>
      </c>
      <c r="B120" s="1">
        <v>1000500071</v>
      </c>
      <c r="C120" s="1" t="s">
        <v>366</v>
      </c>
      <c r="D120" s="5">
        <v>1.5331000000000001</v>
      </c>
      <c r="E120" s="5">
        <v>0.24409999999999998</v>
      </c>
      <c r="F120" s="5">
        <v>14.355899999999998</v>
      </c>
      <c r="G120" s="5">
        <v>3.2838000000000003</v>
      </c>
      <c r="H120" s="5">
        <v>2.2991999999999999</v>
      </c>
      <c r="I120" s="5">
        <v>19.906099999999999</v>
      </c>
      <c r="J120" s="5">
        <v>11.086499999999999</v>
      </c>
    </row>
    <row r="121" spans="1:10" x14ac:dyDescent="0.25">
      <c r="A121" s="11" t="s">
        <v>239</v>
      </c>
      <c r="B121" s="1">
        <v>1000500073</v>
      </c>
      <c r="C121" s="1" t="s">
        <v>367</v>
      </c>
      <c r="D121" s="5">
        <v>2.2109999999999999</v>
      </c>
      <c r="E121" s="5">
        <v>5.7380999999999993</v>
      </c>
      <c r="F121" s="5">
        <v>20.7834</v>
      </c>
      <c r="G121" s="5">
        <v>8.9370999999999992</v>
      </c>
      <c r="H121" s="5">
        <v>6.0528000000000004</v>
      </c>
      <c r="I121" s="5">
        <v>70.132999999999996</v>
      </c>
      <c r="J121" s="5">
        <v>0.12379999999999999</v>
      </c>
    </row>
    <row r="122" spans="1:10" x14ac:dyDescent="0.25">
      <c r="A122" s="11" t="s">
        <v>239</v>
      </c>
      <c r="B122" s="1">
        <v>1000500075</v>
      </c>
      <c r="C122" s="1" t="s">
        <v>368</v>
      </c>
      <c r="D122" s="5">
        <v>3.4973999999999998</v>
      </c>
      <c r="E122" s="5">
        <v>0.52110000000000012</v>
      </c>
      <c r="F122" s="5">
        <v>31.141599999999997</v>
      </c>
      <c r="G122" s="5">
        <v>12.9749</v>
      </c>
      <c r="H122" s="5">
        <v>8.8201999999999998</v>
      </c>
      <c r="I122" s="5">
        <v>101.02289999999999</v>
      </c>
      <c r="J122" s="5">
        <v>0.22470000000000001</v>
      </c>
    </row>
    <row r="123" spans="1:10" x14ac:dyDescent="0.25">
      <c r="A123" s="11" t="s">
        <v>239</v>
      </c>
      <c r="B123" s="1">
        <v>1000500093</v>
      </c>
      <c r="C123" s="1" t="s">
        <v>369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313.99669999999998</v>
      </c>
    </row>
    <row r="124" spans="1:10" x14ac:dyDescent="0.25">
      <c r="A124" s="11" t="s">
        <v>239</v>
      </c>
      <c r="B124" s="1">
        <v>1000500099</v>
      </c>
      <c r="C124" s="1" t="s">
        <v>370</v>
      </c>
      <c r="D124" s="5">
        <v>491.15930000000003</v>
      </c>
      <c r="E124" s="5">
        <v>0</v>
      </c>
      <c r="F124" s="5">
        <v>26.167400000000001</v>
      </c>
      <c r="G124" s="5">
        <v>10.265599999999999</v>
      </c>
      <c r="H124" s="5">
        <v>9.0603999999999996</v>
      </c>
      <c r="I124" s="5">
        <v>7.2906000000000004</v>
      </c>
      <c r="J124" s="5">
        <v>12.227599999999999</v>
      </c>
    </row>
    <row r="125" spans="1:10" x14ac:dyDescent="0.25">
      <c r="A125" s="11" t="s">
        <v>239</v>
      </c>
      <c r="B125" s="1">
        <v>1000500108</v>
      </c>
      <c r="C125" s="1" t="s">
        <v>371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x14ac:dyDescent="0.25">
      <c r="A126" s="11" t="s">
        <v>239</v>
      </c>
      <c r="B126" s="1">
        <v>1000500120</v>
      </c>
      <c r="C126" s="1" t="s">
        <v>372</v>
      </c>
      <c r="D126" s="5">
        <v>23.0442</v>
      </c>
      <c r="E126" s="5">
        <v>4.0000000000000001E-3</v>
      </c>
      <c r="F126" s="5">
        <v>7.2971999999999992</v>
      </c>
      <c r="G126" s="5">
        <v>2.5640000000000001</v>
      </c>
      <c r="H126" s="5">
        <v>1.5577000000000001</v>
      </c>
      <c r="I126" s="5">
        <v>0.1003</v>
      </c>
      <c r="J126" s="5">
        <v>0.48620000000000002</v>
      </c>
    </row>
    <row r="127" spans="1:10" x14ac:dyDescent="0.25">
      <c r="A127" s="11" t="s">
        <v>239</v>
      </c>
      <c r="B127" s="1">
        <v>1000500121</v>
      </c>
      <c r="C127" s="1" t="s">
        <v>373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8.7265999999999995</v>
      </c>
    </row>
    <row r="128" spans="1:10" x14ac:dyDescent="0.25">
      <c r="A128" s="11" t="s">
        <v>239</v>
      </c>
      <c r="B128" s="1">
        <v>1000500130</v>
      </c>
      <c r="C128" s="1" t="s">
        <v>374</v>
      </c>
      <c r="D128" s="5">
        <v>13.910299999999999</v>
      </c>
      <c r="E128" s="5">
        <v>0</v>
      </c>
      <c r="F128" s="5">
        <v>5.8851000000000004</v>
      </c>
      <c r="G128" s="5">
        <v>4.8177000000000003</v>
      </c>
      <c r="H128" s="5">
        <v>2.8809</v>
      </c>
      <c r="I128" s="5">
        <v>0.1225</v>
      </c>
      <c r="J128" s="5">
        <v>3.4241000000000001</v>
      </c>
    </row>
    <row r="129" spans="1:10" x14ac:dyDescent="0.25">
      <c r="A129" s="11" t="s">
        <v>239</v>
      </c>
      <c r="B129" s="1">
        <v>1000500146</v>
      </c>
      <c r="C129" s="1" t="s">
        <v>375</v>
      </c>
      <c r="D129" s="5">
        <v>0.66449999999999998</v>
      </c>
      <c r="E129" s="5">
        <v>6.3053999999999997</v>
      </c>
      <c r="F129" s="5">
        <v>22.492800000000003</v>
      </c>
      <c r="G129" s="5">
        <v>14.753299999999999</v>
      </c>
      <c r="H129" s="5">
        <v>9.9398999999999997</v>
      </c>
      <c r="I129" s="5">
        <v>7.5300000000000006E-2</v>
      </c>
      <c r="J129" s="5">
        <v>2.6599999999999999E-2</v>
      </c>
    </row>
    <row r="130" spans="1:10" x14ac:dyDescent="0.25">
      <c r="A130" s="11" t="s">
        <v>239</v>
      </c>
      <c r="B130" s="1">
        <v>1000500183</v>
      </c>
      <c r="C130" s="1" t="s">
        <v>376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x14ac:dyDescent="0.25">
      <c r="A131" s="11" t="s">
        <v>239</v>
      </c>
      <c r="B131" s="1">
        <v>1000500187</v>
      </c>
      <c r="C131" s="1" t="s">
        <v>377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x14ac:dyDescent="0.25">
      <c r="A132" s="11" t="s">
        <v>239</v>
      </c>
      <c r="B132" s="1">
        <v>1000500188</v>
      </c>
      <c r="C132" s="1" t="s">
        <v>378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x14ac:dyDescent="0.25">
      <c r="A133" s="11" t="s">
        <v>239</v>
      </c>
      <c r="B133" s="1">
        <v>1000500196</v>
      </c>
      <c r="C133" s="1" t="s">
        <v>379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1.18</v>
      </c>
    </row>
    <row r="134" spans="1:10" x14ac:dyDescent="0.25">
      <c r="C134" s="19" t="s">
        <v>9</v>
      </c>
      <c r="D134" s="20">
        <f>SUM(D2:D133)</f>
        <v>8650.645300000002</v>
      </c>
      <c r="E134" s="20">
        <f t="shared" ref="E134:J134" si="0">SUM(E2:E133)</f>
        <v>134.39000000000001</v>
      </c>
      <c r="F134" s="20">
        <f t="shared" si="0"/>
        <v>4245.5009000000009</v>
      </c>
      <c r="G134" s="20">
        <f t="shared" si="0"/>
        <v>1486.7275000000004</v>
      </c>
      <c r="H134" s="20">
        <f t="shared" si="0"/>
        <v>1254.4085999999995</v>
      </c>
      <c r="I134" s="20">
        <f t="shared" si="0"/>
        <v>5765.7212000000036</v>
      </c>
      <c r="J134" s="20">
        <f t="shared" si="0"/>
        <v>1986.6745999999994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4"/>
  <sheetViews>
    <sheetView workbookViewId="0"/>
  </sheetViews>
  <sheetFormatPr defaultRowHeight="15" x14ac:dyDescent="0.25"/>
  <cols>
    <col min="1" max="1" width="7.28515625" style="17" bestFit="1" customWidth="1"/>
    <col min="2" max="2" width="11" bestFit="1" customWidth="1"/>
    <col min="3" max="9" width="9.140625" style="7"/>
  </cols>
  <sheetData>
    <row r="1" spans="1:9" x14ac:dyDescent="0.25">
      <c r="A1" s="2" t="s">
        <v>8</v>
      </c>
      <c r="B1" s="2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16" t="s">
        <v>12</v>
      </c>
      <c r="B2" s="1">
        <v>2102002000</v>
      </c>
      <c r="C2" s="5">
        <v>10.680899999999999</v>
      </c>
      <c r="D2" s="5">
        <v>2.9100000000000001E-2</v>
      </c>
      <c r="E2" s="5">
        <v>9.4186999999999994</v>
      </c>
      <c r="F2" s="5">
        <v>1.9171</v>
      </c>
      <c r="G2" s="5">
        <v>1.3713</v>
      </c>
      <c r="H2" s="5">
        <v>33.9848</v>
      </c>
      <c r="I2" s="5">
        <v>1.2623</v>
      </c>
    </row>
    <row r="3" spans="1:9" x14ac:dyDescent="0.25">
      <c r="A3" s="16" t="s">
        <v>12</v>
      </c>
      <c r="B3" s="1">
        <v>2102004000</v>
      </c>
      <c r="C3" s="5">
        <v>0.76900000000000002</v>
      </c>
      <c r="D3" s="5">
        <v>0.123</v>
      </c>
      <c r="E3" s="5">
        <v>1.5379</v>
      </c>
      <c r="F3" s="5">
        <v>0.35370000000000001</v>
      </c>
      <c r="G3" s="5">
        <v>0.2384</v>
      </c>
      <c r="H3" s="5">
        <v>3.2800000000000003E-2</v>
      </c>
      <c r="I3" s="5">
        <v>3.0800000000000001E-2</v>
      </c>
    </row>
    <row r="4" spans="1:9" x14ac:dyDescent="0.25">
      <c r="A4" s="16" t="s">
        <v>12</v>
      </c>
      <c r="B4" s="1">
        <v>2102006000</v>
      </c>
      <c r="C4" s="5">
        <v>89.491399999999999</v>
      </c>
      <c r="D4" s="5">
        <v>8.2460000000000004</v>
      </c>
      <c r="E4" s="5">
        <v>149.1523</v>
      </c>
      <c r="F4" s="5">
        <v>8.0968</v>
      </c>
      <c r="G4" s="5">
        <v>8.0968</v>
      </c>
      <c r="H4" s="5">
        <v>0.63919999999999999</v>
      </c>
      <c r="I4" s="5">
        <v>5.8596000000000004</v>
      </c>
    </row>
    <row r="5" spans="1:9" x14ac:dyDescent="0.25">
      <c r="A5" s="16" t="s">
        <v>12</v>
      </c>
      <c r="B5" s="1">
        <v>2102007000</v>
      </c>
      <c r="C5" s="5">
        <v>2.2423999999999999</v>
      </c>
      <c r="D5" s="5">
        <v>5.0000000000000001E-4</v>
      </c>
      <c r="E5" s="5">
        <v>13.314399999999999</v>
      </c>
      <c r="F5" s="5">
        <v>0.42049999999999998</v>
      </c>
      <c r="G5" s="5">
        <v>0.42049999999999998</v>
      </c>
      <c r="H5" s="5">
        <v>3.78E-2</v>
      </c>
      <c r="I5" s="5">
        <v>0.35039999999999999</v>
      </c>
    </row>
    <row r="6" spans="1:9" x14ac:dyDescent="0.25">
      <c r="A6" s="16" t="s">
        <v>12</v>
      </c>
      <c r="B6" s="1">
        <v>2103001000</v>
      </c>
      <c r="C6" s="5">
        <v>0.1462</v>
      </c>
      <c r="D6" s="5">
        <v>7.3000000000000001E-3</v>
      </c>
      <c r="E6" s="5">
        <v>4.3857999999999997</v>
      </c>
      <c r="F6" s="5">
        <v>0.75849999999999995</v>
      </c>
      <c r="G6" s="5">
        <v>0.4486</v>
      </c>
      <c r="H6" s="5">
        <v>7.1269</v>
      </c>
      <c r="I6" s="5">
        <v>1.7100000000000001E-2</v>
      </c>
    </row>
    <row r="7" spans="1:9" x14ac:dyDescent="0.25">
      <c r="A7" s="16" t="s">
        <v>12</v>
      </c>
      <c r="B7" s="1">
        <v>2103004000</v>
      </c>
      <c r="C7" s="5">
        <v>9.0777000000000001</v>
      </c>
      <c r="D7" s="5">
        <v>1.4523999999999999</v>
      </c>
      <c r="E7" s="5">
        <v>36.310699999999997</v>
      </c>
      <c r="F7" s="5">
        <v>4.3209999999999997</v>
      </c>
      <c r="G7" s="5">
        <v>3.8671000000000002</v>
      </c>
      <c r="H7" s="5">
        <v>0.38669999999999999</v>
      </c>
      <c r="I7" s="5">
        <v>0.61729999999999996</v>
      </c>
    </row>
    <row r="8" spans="1:9" x14ac:dyDescent="0.25">
      <c r="A8" s="16" t="s">
        <v>12</v>
      </c>
      <c r="B8" s="1">
        <v>2103006000</v>
      </c>
      <c r="C8" s="5">
        <v>39.327100000000002</v>
      </c>
      <c r="D8" s="5">
        <v>3.6236999999999999</v>
      </c>
      <c r="E8" s="5">
        <v>46.817999999999998</v>
      </c>
      <c r="F8" s="5">
        <v>3.5581999999999998</v>
      </c>
      <c r="G8" s="5">
        <v>3.5581999999999998</v>
      </c>
      <c r="H8" s="5">
        <v>0.28089999999999998</v>
      </c>
      <c r="I8" s="5">
        <v>2.5750000000000002</v>
      </c>
    </row>
    <row r="9" spans="1:9" x14ac:dyDescent="0.25">
      <c r="A9" s="16" t="s">
        <v>12</v>
      </c>
      <c r="B9" s="1">
        <v>2103007000</v>
      </c>
      <c r="C9" s="5">
        <v>1.4415</v>
      </c>
      <c r="D9" s="5">
        <v>5.9999999999999995E-4</v>
      </c>
      <c r="E9" s="5">
        <v>10.6214</v>
      </c>
      <c r="F9" s="5">
        <v>0.68740000000000001</v>
      </c>
      <c r="G9" s="5">
        <v>0.68740000000000001</v>
      </c>
      <c r="H9" s="5">
        <v>4.1000000000000002E-2</v>
      </c>
      <c r="I9" s="5">
        <v>0.37930000000000003</v>
      </c>
    </row>
    <row r="10" spans="1:9" x14ac:dyDescent="0.25">
      <c r="A10" s="16" t="s">
        <v>12</v>
      </c>
      <c r="B10" s="1">
        <v>2104002000</v>
      </c>
      <c r="C10" s="5">
        <v>7.0654000000000003</v>
      </c>
      <c r="D10" s="5">
        <v>5.1400000000000001E-2</v>
      </c>
      <c r="E10" s="5">
        <v>0.23380000000000001</v>
      </c>
      <c r="F10" s="5">
        <v>0.186</v>
      </c>
      <c r="G10" s="5">
        <v>0.1244</v>
      </c>
      <c r="H10" s="5">
        <v>1.3301000000000001</v>
      </c>
      <c r="I10" s="5">
        <v>0.25690000000000002</v>
      </c>
    </row>
    <row r="11" spans="1:9" x14ac:dyDescent="0.25">
      <c r="A11" s="16" t="s">
        <v>12</v>
      </c>
      <c r="B11" s="1">
        <v>2104004000</v>
      </c>
      <c r="C11" s="5">
        <v>15.202</v>
      </c>
      <c r="D11" s="5">
        <v>3.0404</v>
      </c>
      <c r="E11" s="5">
        <v>54.7273</v>
      </c>
      <c r="F11" s="5">
        <v>7.2362000000000002</v>
      </c>
      <c r="G11" s="5">
        <v>6.4760999999999997</v>
      </c>
      <c r="H11" s="5">
        <v>0.64759999999999995</v>
      </c>
      <c r="I11" s="5">
        <v>2.1282999999999999</v>
      </c>
    </row>
    <row r="12" spans="1:9" x14ac:dyDescent="0.25">
      <c r="A12" s="16" t="s">
        <v>12</v>
      </c>
      <c r="B12" s="1">
        <v>2104006000</v>
      </c>
      <c r="C12" s="5">
        <v>34.494999999999997</v>
      </c>
      <c r="D12" s="5">
        <v>17.247499999999999</v>
      </c>
      <c r="E12" s="5">
        <v>81.063400000000001</v>
      </c>
      <c r="F12" s="5">
        <v>6.5541</v>
      </c>
      <c r="G12" s="5">
        <v>6.5541</v>
      </c>
      <c r="H12" s="5">
        <v>0.51739999999999997</v>
      </c>
      <c r="I12" s="5">
        <v>4.7431000000000001</v>
      </c>
    </row>
    <row r="13" spans="1:9" x14ac:dyDescent="0.25">
      <c r="A13" s="16" t="s">
        <v>12</v>
      </c>
      <c r="B13" s="1">
        <v>2104007000</v>
      </c>
      <c r="C13" s="5">
        <v>0.30480000000000002</v>
      </c>
      <c r="D13" s="5">
        <v>1E-4</v>
      </c>
      <c r="E13" s="5">
        <v>2.2456999999999998</v>
      </c>
      <c r="F13" s="5">
        <v>0.14530000000000001</v>
      </c>
      <c r="G13" s="5">
        <v>0.14530000000000001</v>
      </c>
      <c r="H13" s="5">
        <v>8.6999999999999994E-3</v>
      </c>
      <c r="I13" s="5">
        <v>8.0199999999999994E-2</v>
      </c>
    </row>
    <row r="14" spans="1:9" x14ac:dyDescent="0.25">
      <c r="A14" s="16" t="s">
        <v>12</v>
      </c>
      <c r="B14" s="1">
        <v>2104008000</v>
      </c>
      <c r="C14" s="5">
        <v>1420.3188</v>
      </c>
      <c r="D14" s="5">
        <v>10.259</v>
      </c>
      <c r="E14" s="5">
        <v>19.259599999999999</v>
      </c>
      <c r="F14" s="5">
        <v>191.04920000000001</v>
      </c>
      <c r="G14" s="5">
        <v>191.04920000000001</v>
      </c>
      <c r="H14" s="5">
        <v>2.5320999999999998</v>
      </c>
      <c r="I14" s="5">
        <v>871.89729999999997</v>
      </c>
    </row>
    <row r="15" spans="1:9" x14ac:dyDescent="0.25">
      <c r="A15" s="16" t="s">
        <v>12</v>
      </c>
      <c r="B15" s="1">
        <v>2104008070</v>
      </c>
      <c r="C15" s="5">
        <v>136.51400000000001</v>
      </c>
      <c r="D15" s="5">
        <v>0.9728</v>
      </c>
      <c r="E15" s="5">
        <v>1.4051</v>
      </c>
      <c r="F15" s="5">
        <v>18.699100000000001</v>
      </c>
      <c r="G15" s="5">
        <v>18.699100000000001</v>
      </c>
      <c r="H15" s="5">
        <v>0.2162</v>
      </c>
      <c r="I15" s="5">
        <v>123.7597</v>
      </c>
    </row>
    <row r="16" spans="1:9" x14ac:dyDescent="0.25">
      <c r="A16" s="16" t="s">
        <v>12</v>
      </c>
      <c r="B16" s="1">
        <v>2104011000</v>
      </c>
      <c r="C16" s="5">
        <v>1.6405000000000001</v>
      </c>
      <c r="D16" s="5">
        <v>0.34179999999999999</v>
      </c>
      <c r="E16" s="5">
        <v>5.9469000000000003</v>
      </c>
      <c r="F16" s="5">
        <v>0.81340000000000001</v>
      </c>
      <c r="G16" s="5">
        <v>0.72799999999999998</v>
      </c>
      <c r="H16" s="5">
        <v>14.047000000000001</v>
      </c>
      <c r="I16" s="5">
        <v>0.2392</v>
      </c>
    </row>
    <row r="17" spans="1:9" x14ac:dyDescent="0.25">
      <c r="A17" s="16" t="s">
        <v>12</v>
      </c>
      <c r="B17" s="1">
        <v>2294000000</v>
      </c>
      <c r="C17" s="5">
        <v>0</v>
      </c>
      <c r="D17" s="5">
        <v>0</v>
      </c>
      <c r="E17" s="5">
        <v>0</v>
      </c>
      <c r="F17" s="5">
        <v>1186.8368</v>
      </c>
      <c r="G17" s="5">
        <v>106.2413</v>
      </c>
      <c r="H17" s="5">
        <v>0</v>
      </c>
      <c r="I17" s="5">
        <v>0</v>
      </c>
    </row>
    <row r="18" spans="1:9" x14ac:dyDescent="0.25">
      <c r="A18" s="16" t="s">
        <v>12</v>
      </c>
      <c r="B18" s="1">
        <v>2302002100</v>
      </c>
      <c r="C18" s="5">
        <v>3.2770999999999999</v>
      </c>
      <c r="D18" s="5">
        <v>0</v>
      </c>
      <c r="E18" s="5">
        <v>0</v>
      </c>
      <c r="F18" s="5">
        <v>3.9222999999999999</v>
      </c>
      <c r="G18" s="5">
        <v>3.8022</v>
      </c>
      <c r="H18" s="5">
        <v>0</v>
      </c>
      <c r="I18" s="5">
        <v>0.98129999999999995</v>
      </c>
    </row>
    <row r="19" spans="1:9" x14ac:dyDescent="0.25">
      <c r="A19" s="16" t="s">
        <v>12</v>
      </c>
      <c r="B19" s="1">
        <v>2302002200</v>
      </c>
      <c r="C19" s="5">
        <v>9.6404999999999994</v>
      </c>
      <c r="D19" s="5">
        <v>0</v>
      </c>
      <c r="E19" s="5">
        <v>0</v>
      </c>
      <c r="F19" s="5">
        <v>24.569400000000002</v>
      </c>
      <c r="G19" s="5">
        <v>23.750900000000001</v>
      </c>
      <c r="H19" s="5">
        <v>0</v>
      </c>
      <c r="I19" s="5">
        <v>2.9470999999999998</v>
      </c>
    </row>
    <row r="20" spans="1:9" x14ac:dyDescent="0.25">
      <c r="A20" s="16" t="s">
        <v>12</v>
      </c>
      <c r="B20" s="1">
        <v>2302003000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0.50070000000000003</v>
      </c>
    </row>
    <row r="21" spans="1:9" x14ac:dyDescent="0.25">
      <c r="A21" s="16" t="s">
        <v>12</v>
      </c>
      <c r="B21" s="1">
        <v>2302003100</v>
      </c>
      <c r="C21" s="5">
        <v>0.80889999999999995</v>
      </c>
      <c r="D21" s="5">
        <v>0</v>
      </c>
      <c r="E21" s="5">
        <v>0</v>
      </c>
      <c r="F21" s="5">
        <v>6.5339</v>
      </c>
      <c r="G21" s="5">
        <v>4.9657999999999998</v>
      </c>
      <c r="H21" s="5">
        <v>0</v>
      </c>
      <c r="I21" s="5">
        <v>0.39169999999999999</v>
      </c>
    </row>
    <row r="22" spans="1:9" x14ac:dyDescent="0.25">
      <c r="A22" s="16" t="s">
        <v>12</v>
      </c>
      <c r="B22" s="1">
        <v>2302003200</v>
      </c>
      <c r="C22" s="5">
        <v>0</v>
      </c>
      <c r="D22" s="5">
        <v>0</v>
      </c>
      <c r="E22" s="5">
        <v>0</v>
      </c>
      <c r="F22" s="5">
        <v>0.44429999999999997</v>
      </c>
      <c r="G22" s="5">
        <v>0.37640000000000001</v>
      </c>
      <c r="H22" s="5">
        <v>0</v>
      </c>
      <c r="I22" s="5">
        <v>1.61E-2</v>
      </c>
    </row>
    <row r="23" spans="1:9" x14ac:dyDescent="0.25">
      <c r="A23" s="16" t="s">
        <v>12</v>
      </c>
      <c r="B23" s="1">
        <v>2302050000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4.1999999999999997E-3</v>
      </c>
    </row>
    <row r="24" spans="1:9" x14ac:dyDescent="0.25">
      <c r="A24" s="16" t="s">
        <v>12</v>
      </c>
      <c r="B24" s="1">
        <v>2311010000</v>
      </c>
      <c r="C24" s="5">
        <v>0</v>
      </c>
      <c r="D24" s="5">
        <v>0</v>
      </c>
      <c r="E24" s="5">
        <v>0</v>
      </c>
      <c r="F24" s="5">
        <v>45.776000000000003</v>
      </c>
      <c r="G24" s="5">
        <v>4.5776000000000003</v>
      </c>
      <c r="H24" s="5">
        <v>0</v>
      </c>
      <c r="I24" s="5">
        <v>0</v>
      </c>
    </row>
    <row r="25" spans="1:9" x14ac:dyDescent="0.25">
      <c r="A25" s="16" t="s">
        <v>12</v>
      </c>
      <c r="B25" s="1">
        <v>2311020000</v>
      </c>
      <c r="C25" s="5">
        <v>0</v>
      </c>
      <c r="D25" s="5">
        <v>0</v>
      </c>
      <c r="E25" s="5">
        <v>0</v>
      </c>
      <c r="F25" s="5">
        <v>77.631299999999996</v>
      </c>
      <c r="G25" s="5">
        <v>7.7630999999999997</v>
      </c>
      <c r="H25" s="5">
        <v>0</v>
      </c>
      <c r="I25" s="5">
        <v>0</v>
      </c>
    </row>
    <row r="26" spans="1:9" x14ac:dyDescent="0.25">
      <c r="A26" s="16" t="s">
        <v>12</v>
      </c>
      <c r="B26" s="1">
        <v>2311030000</v>
      </c>
      <c r="C26" s="5">
        <v>0</v>
      </c>
      <c r="D26" s="5">
        <v>0</v>
      </c>
      <c r="E26" s="5">
        <v>0</v>
      </c>
      <c r="F26" s="5">
        <v>327.27980000000002</v>
      </c>
      <c r="G26" s="5">
        <v>32.2166</v>
      </c>
      <c r="H26" s="5">
        <v>0</v>
      </c>
      <c r="I26" s="5">
        <v>0</v>
      </c>
    </row>
    <row r="27" spans="1:9" x14ac:dyDescent="0.25">
      <c r="A27" s="16" t="s">
        <v>12</v>
      </c>
      <c r="B27" s="1">
        <v>2325030000</v>
      </c>
      <c r="C27" s="5">
        <v>0</v>
      </c>
      <c r="D27" s="5">
        <v>0</v>
      </c>
      <c r="E27" s="5">
        <v>0</v>
      </c>
      <c r="F27" s="5">
        <v>38.384300000000003</v>
      </c>
      <c r="G27" s="5">
        <v>11.113799999999999</v>
      </c>
      <c r="H27" s="5">
        <v>0</v>
      </c>
      <c r="I27" s="5">
        <v>0</v>
      </c>
    </row>
    <row r="28" spans="1:9" x14ac:dyDescent="0.25">
      <c r="A28" s="16" t="s">
        <v>12</v>
      </c>
      <c r="B28" s="1">
        <v>2401002000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62.5366</v>
      </c>
    </row>
    <row r="29" spans="1:9" x14ac:dyDescent="0.25">
      <c r="A29" s="16" t="s">
        <v>12</v>
      </c>
      <c r="B29" s="1">
        <v>2401003000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40.957599999999999</v>
      </c>
    </row>
    <row r="30" spans="1:9" x14ac:dyDescent="0.25">
      <c r="A30" s="16" t="s">
        <v>12</v>
      </c>
      <c r="B30" s="1">
        <v>2401005500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0.1923</v>
      </c>
    </row>
    <row r="31" spans="1:9" x14ac:dyDescent="0.25">
      <c r="A31" s="16" t="s">
        <v>12</v>
      </c>
      <c r="B31" s="1">
        <v>2401005600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3.7656000000000001</v>
      </c>
    </row>
    <row r="32" spans="1:9" x14ac:dyDescent="0.25">
      <c r="A32" s="16" t="s">
        <v>12</v>
      </c>
      <c r="B32" s="1">
        <v>2401005700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5.8479999999999999</v>
      </c>
    </row>
    <row r="33" spans="1:9" x14ac:dyDescent="0.25">
      <c r="A33" s="16" t="s">
        <v>12</v>
      </c>
      <c r="B33" s="1">
        <v>2401005800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0.76910000000000001</v>
      </c>
    </row>
    <row r="34" spans="1:9" x14ac:dyDescent="0.25">
      <c r="A34" s="16" t="s">
        <v>12</v>
      </c>
      <c r="B34" s="1">
        <v>2401008000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15.942</v>
      </c>
    </row>
    <row r="35" spans="1:9" x14ac:dyDescent="0.25">
      <c r="A35" s="16" t="s">
        <v>12</v>
      </c>
      <c r="B35" s="1">
        <v>2401015000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0.7006</v>
      </c>
    </row>
    <row r="36" spans="1:9" x14ac:dyDescent="0.25">
      <c r="A36" s="16" t="s">
        <v>12</v>
      </c>
      <c r="B36" s="1">
        <v>2401020000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1:9" x14ac:dyDescent="0.25">
      <c r="A37" s="16" t="s">
        <v>12</v>
      </c>
      <c r="B37" s="1">
        <v>2401025000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0.3952</v>
      </c>
    </row>
    <row r="38" spans="1:9" x14ac:dyDescent="0.25">
      <c r="A38" s="16" t="s">
        <v>12</v>
      </c>
      <c r="B38" s="1">
        <v>2401030000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2.7984</v>
      </c>
    </row>
    <row r="39" spans="1:9" x14ac:dyDescent="0.25">
      <c r="A39" s="16" t="s">
        <v>12</v>
      </c>
      <c r="B39" s="1">
        <v>2401040000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x14ac:dyDescent="0.25">
      <c r="A40" s="16" t="s">
        <v>12</v>
      </c>
      <c r="B40" s="1">
        <v>2401045000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x14ac:dyDescent="0.25">
      <c r="A41" s="16" t="s">
        <v>12</v>
      </c>
      <c r="B41" s="1">
        <v>2401055000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2.2435999999999998</v>
      </c>
    </row>
    <row r="42" spans="1:9" x14ac:dyDescent="0.25">
      <c r="A42" s="16" t="s">
        <v>12</v>
      </c>
      <c r="B42" s="1">
        <v>2401060000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x14ac:dyDescent="0.25">
      <c r="A43" s="16" t="s">
        <v>12</v>
      </c>
      <c r="B43" s="1">
        <v>2401065000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x14ac:dyDescent="0.25">
      <c r="A44" s="16" t="s">
        <v>12</v>
      </c>
      <c r="B44" s="1">
        <v>2401070000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x14ac:dyDescent="0.25">
      <c r="A45" s="16" t="s">
        <v>12</v>
      </c>
      <c r="B45" s="1">
        <v>2401075000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x14ac:dyDescent="0.25">
      <c r="A46" s="16" t="s">
        <v>12</v>
      </c>
      <c r="B46" s="1">
        <v>2401080000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x14ac:dyDescent="0.25">
      <c r="A47" s="16" t="s">
        <v>12</v>
      </c>
      <c r="B47" s="1">
        <v>2401085000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x14ac:dyDescent="0.25">
      <c r="A48" s="16" t="s">
        <v>12</v>
      </c>
      <c r="B48" s="1">
        <v>2401090000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16.692599999999999</v>
      </c>
    </row>
    <row r="49" spans="1:9" x14ac:dyDescent="0.25">
      <c r="A49" s="16" t="s">
        <v>12</v>
      </c>
      <c r="B49" s="1">
        <v>2401102000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14.47</v>
      </c>
    </row>
    <row r="50" spans="1:9" x14ac:dyDescent="0.25">
      <c r="A50" s="16" t="s">
        <v>12</v>
      </c>
      <c r="B50" s="1">
        <v>2401103000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7.2350000000000003</v>
      </c>
    </row>
    <row r="51" spans="1:9" x14ac:dyDescent="0.25">
      <c r="A51" s="16" t="s">
        <v>12</v>
      </c>
      <c r="B51" s="1">
        <v>2415100000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4.5617999999999999</v>
      </c>
    </row>
    <row r="52" spans="1:9" x14ac:dyDescent="0.25">
      <c r="A52" s="16" t="s">
        <v>12</v>
      </c>
      <c r="B52" s="1">
        <v>2415130000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0.39369999999999999</v>
      </c>
    </row>
    <row r="53" spans="1:9" x14ac:dyDescent="0.25">
      <c r="A53" s="16" t="s">
        <v>12</v>
      </c>
      <c r="B53" s="1">
        <v>2415300000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2.3289</v>
      </c>
    </row>
    <row r="54" spans="1:9" x14ac:dyDescent="0.25">
      <c r="A54" s="16" t="s">
        <v>12</v>
      </c>
      <c r="B54" s="1">
        <v>2415360000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249.05459999999999</v>
      </c>
    </row>
    <row r="55" spans="1:9" x14ac:dyDescent="0.25">
      <c r="A55" s="16" t="s">
        <v>12</v>
      </c>
      <c r="B55" s="1">
        <v>2420010370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4.7407000000000004</v>
      </c>
    </row>
    <row r="56" spans="1:9" x14ac:dyDescent="0.25">
      <c r="A56" s="16" t="s">
        <v>12</v>
      </c>
      <c r="B56" s="1">
        <v>2425010000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0.71970000000000001</v>
      </c>
    </row>
    <row r="57" spans="1:9" x14ac:dyDescent="0.25">
      <c r="A57" s="16" t="s">
        <v>12</v>
      </c>
      <c r="B57" s="1">
        <v>2425020000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2.9348000000000001</v>
      </c>
    </row>
    <row r="58" spans="1:9" x14ac:dyDescent="0.25">
      <c r="A58" s="16" t="s">
        <v>12</v>
      </c>
      <c r="B58" s="1">
        <v>2425030000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24.548100000000002</v>
      </c>
    </row>
    <row r="59" spans="1:9" x14ac:dyDescent="0.25">
      <c r="A59" s="16" t="s">
        <v>12</v>
      </c>
      <c r="B59" s="1">
        <v>2425040000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15.652100000000001</v>
      </c>
    </row>
    <row r="60" spans="1:9" x14ac:dyDescent="0.25">
      <c r="A60" s="16" t="s">
        <v>12</v>
      </c>
      <c r="B60" s="1">
        <v>2440020000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54.402999999999999</v>
      </c>
    </row>
    <row r="61" spans="1:9" x14ac:dyDescent="0.25">
      <c r="A61" s="16" t="s">
        <v>12</v>
      </c>
      <c r="B61" s="1">
        <v>2460100000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65.809399999999997</v>
      </c>
    </row>
    <row r="62" spans="1:9" x14ac:dyDescent="0.25">
      <c r="A62" s="16" t="s">
        <v>12</v>
      </c>
      <c r="B62" s="1">
        <v>2460200000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80.851600000000005</v>
      </c>
    </row>
    <row r="63" spans="1:9" x14ac:dyDescent="0.25">
      <c r="A63" s="16" t="s">
        <v>12</v>
      </c>
      <c r="B63" s="1">
        <v>2460400000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48.887</v>
      </c>
    </row>
    <row r="64" spans="1:9" x14ac:dyDescent="0.25">
      <c r="A64" s="16" t="s">
        <v>12</v>
      </c>
      <c r="B64" s="1">
        <v>2460500000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86.4923</v>
      </c>
    </row>
    <row r="65" spans="1:9" x14ac:dyDescent="0.25">
      <c r="A65" s="16" t="s">
        <v>12</v>
      </c>
      <c r="B65" s="1">
        <v>2460600000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17.549199999999999</v>
      </c>
    </row>
    <row r="66" spans="1:9" x14ac:dyDescent="0.25">
      <c r="A66" s="16" t="s">
        <v>12</v>
      </c>
      <c r="B66" s="1">
        <v>2460800000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47.633499999999998</v>
      </c>
    </row>
    <row r="67" spans="1:9" x14ac:dyDescent="0.25">
      <c r="A67" s="16" t="s">
        <v>12</v>
      </c>
      <c r="B67" s="1">
        <v>2460900000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45.753300000000003</v>
      </c>
    </row>
    <row r="68" spans="1:9" x14ac:dyDescent="0.25">
      <c r="A68" s="16" t="s">
        <v>12</v>
      </c>
      <c r="B68" s="1">
        <v>2461021000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14.1981</v>
      </c>
    </row>
    <row r="69" spans="1:9" x14ac:dyDescent="0.25">
      <c r="A69" s="16" t="s">
        <v>12</v>
      </c>
      <c r="B69" s="1">
        <v>2461022000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2.6389</v>
      </c>
    </row>
    <row r="70" spans="1:9" x14ac:dyDescent="0.25">
      <c r="A70" s="16" t="s">
        <v>12</v>
      </c>
      <c r="B70" s="1">
        <v>2461850001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46.0974</v>
      </c>
    </row>
    <row r="71" spans="1:9" x14ac:dyDescent="0.25">
      <c r="A71" s="16" t="s">
        <v>12</v>
      </c>
      <c r="B71" s="1">
        <v>2461850005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34.652700000000003</v>
      </c>
    </row>
    <row r="72" spans="1:9" x14ac:dyDescent="0.25">
      <c r="A72" s="16" t="s">
        <v>12</v>
      </c>
      <c r="B72" s="1">
        <v>2461850006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15.226900000000001</v>
      </c>
    </row>
    <row r="73" spans="1:9" x14ac:dyDescent="0.25">
      <c r="A73" s="16" t="s">
        <v>12</v>
      </c>
      <c r="B73" s="1">
        <v>2461850051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0.82520000000000004</v>
      </c>
    </row>
    <row r="74" spans="1:9" x14ac:dyDescent="0.25">
      <c r="A74" s="16" t="s">
        <v>12</v>
      </c>
      <c r="B74" s="1">
        <v>2461850055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1.2468999999999999</v>
      </c>
    </row>
    <row r="75" spans="1:9" x14ac:dyDescent="0.25">
      <c r="A75" s="16" t="s">
        <v>12</v>
      </c>
      <c r="B75" s="1">
        <v>2461850056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3.4733999999999998</v>
      </c>
    </row>
    <row r="76" spans="1:9" x14ac:dyDescent="0.25">
      <c r="A76" s="16" t="s">
        <v>12</v>
      </c>
      <c r="B76" s="1">
        <v>2501010102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x14ac:dyDescent="0.25">
      <c r="A77" s="16" t="s">
        <v>12</v>
      </c>
      <c r="B77" s="1">
        <v>2501010103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x14ac:dyDescent="0.25">
      <c r="A78" s="16" t="s">
        <v>12</v>
      </c>
      <c r="B78" s="1">
        <v>2501010201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x14ac:dyDescent="0.25">
      <c r="A79" s="16" t="s">
        <v>12</v>
      </c>
      <c r="B79" s="1">
        <v>2501011010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0.33789999999999998</v>
      </c>
    </row>
    <row r="80" spans="1:9" x14ac:dyDescent="0.25">
      <c r="A80" s="16" t="s">
        <v>12</v>
      </c>
      <c r="B80" s="1">
        <v>2501011011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1.3189</v>
      </c>
    </row>
    <row r="81" spans="1:9" x14ac:dyDescent="0.25">
      <c r="A81" s="16" t="s">
        <v>12</v>
      </c>
      <c r="B81" s="1">
        <v>2501011012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11.390599999999999</v>
      </c>
    </row>
    <row r="82" spans="1:9" x14ac:dyDescent="0.25">
      <c r="A82" s="16" t="s">
        <v>12</v>
      </c>
      <c r="B82" s="1">
        <v>2501011015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1.2252000000000001</v>
      </c>
    </row>
    <row r="83" spans="1:9" x14ac:dyDescent="0.25">
      <c r="A83" s="16" t="s">
        <v>12</v>
      </c>
      <c r="B83" s="1">
        <v>2501011016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0.625</v>
      </c>
    </row>
    <row r="84" spans="1:9" x14ac:dyDescent="0.25">
      <c r="A84" s="16" t="s">
        <v>12</v>
      </c>
      <c r="B84" s="1">
        <v>2501012010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0.36909999999999998</v>
      </c>
    </row>
    <row r="85" spans="1:9" x14ac:dyDescent="0.25">
      <c r="A85" s="16" t="s">
        <v>12</v>
      </c>
      <c r="B85" s="1">
        <v>2501012011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7.7100000000000002E-2</v>
      </c>
    </row>
    <row r="86" spans="1:9" x14ac:dyDescent="0.25">
      <c r="A86" s="16" t="s">
        <v>12</v>
      </c>
      <c r="B86" s="1">
        <v>2501012012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0.753</v>
      </c>
    </row>
    <row r="87" spans="1:9" x14ac:dyDescent="0.25">
      <c r="A87" s="16" t="s">
        <v>12</v>
      </c>
      <c r="B87" s="1">
        <v>2501012015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1.5912999999999999</v>
      </c>
    </row>
    <row r="88" spans="1:9" x14ac:dyDescent="0.25">
      <c r="A88" s="16" t="s">
        <v>12</v>
      </c>
      <c r="B88" s="1">
        <v>2501012016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0.47139999999999999</v>
      </c>
    </row>
    <row r="89" spans="1:9" x14ac:dyDescent="0.25">
      <c r="A89" s="16" t="s">
        <v>12</v>
      </c>
      <c r="B89" s="1">
        <v>2501060051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2.5951</v>
      </c>
    </row>
    <row r="90" spans="1:9" x14ac:dyDescent="0.25">
      <c r="A90" s="16" t="s">
        <v>12</v>
      </c>
      <c r="B90" s="1">
        <v>2501060053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45.708300000000001</v>
      </c>
    </row>
    <row r="91" spans="1:9" x14ac:dyDescent="0.25">
      <c r="A91" s="16" t="s">
        <v>12</v>
      </c>
      <c r="B91" s="1">
        <v>2501060100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50.112200000000001</v>
      </c>
    </row>
    <row r="92" spans="1:9" x14ac:dyDescent="0.25">
      <c r="A92" s="16" t="s">
        <v>12</v>
      </c>
      <c r="B92" s="1">
        <v>2501060201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12.2393</v>
      </c>
    </row>
    <row r="93" spans="1:9" x14ac:dyDescent="0.25">
      <c r="A93" s="16" t="s">
        <v>12</v>
      </c>
      <c r="B93" s="1">
        <v>2501060204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0.5081</v>
      </c>
    </row>
    <row r="94" spans="1:9" x14ac:dyDescent="0.25">
      <c r="A94" s="16" t="s">
        <v>12</v>
      </c>
      <c r="B94" s="1">
        <v>2501060205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0.33429999999999999</v>
      </c>
    </row>
    <row r="95" spans="1:9" x14ac:dyDescent="0.25">
      <c r="A95" s="16" t="s">
        <v>12</v>
      </c>
      <c r="B95" s="1">
        <v>2501080050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3.6798000000000002</v>
      </c>
    </row>
    <row r="96" spans="1:9" x14ac:dyDescent="0.25">
      <c r="A96" s="16" t="s">
        <v>12</v>
      </c>
      <c r="B96" s="1">
        <v>2501080102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4.8654999999999999</v>
      </c>
    </row>
    <row r="97" spans="1:9" x14ac:dyDescent="0.25">
      <c r="A97" s="16" t="s">
        <v>12</v>
      </c>
      <c r="B97" s="1">
        <v>2501080201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2.1669999999999998</v>
      </c>
    </row>
    <row r="98" spans="1:9" x14ac:dyDescent="0.25">
      <c r="A98" s="16" t="s">
        <v>12</v>
      </c>
      <c r="B98" s="1">
        <v>2501090050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9.5299999999999996E-2</v>
      </c>
    </row>
    <row r="99" spans="1:9" x14ac:dyDescent="0.25">
      <c r="A99" s="16" t="s">
        <v>12</v>
      </c>
      <c r="B99" s="1">
        <v>2501090101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9.5299999999999996E-2</v>
      </c>
    </row>
    <row r="100" spans="1:9" x14ac:dyDescent="0.25">
      <c r="A100" s="16" t="s">
        <v>12</v>
      </c>
      <c r="B100" s="1">
        <v>2505020030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104.74160000000001</v>
      </c>
    </row>
    <row r="101" spans="1:9" x14ac:dyDescent="0.25">
      <c r="A101" s="16" t="s">
        <v>12</v>
      </c>
      <c r="B101" s="1">
        <v>2505020060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4.0000000000000002E-4</v>
      </c>
    </row>
    <row r="102" spans="1:9" x14ac:dyDescent="0.25">
      <c r="A102" s="16" t="s">
        <v>12</v>
      </c>
      <c r="B102" s="1">
        <v>2505020090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3.6499999999999998E-2</v>
      </c>
    </row>
    <row r="103" spans="1:9" x14ac:dyDescent="0.25">
      <c r="A103" s="16" t="s">
        <v>12</v>
      </c>
      <c r="B103" s="1">
        <v>2505020120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22.387699999999999</v>
      </c>
    </row>
    <row r="104" spans="1:9" x14ac:dyDescent="0.25">
      <c r="A104" s="16" t="s">
        <v>12</v>
      </c>
      <c r="B104" s="1">
        <v>2505020150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1.3427</v>
      </c>
    </row>
    <row r="105" spans="1:9" x14ac:dyDescent="0.25">
      <c r="A105" s="16" t="s">
        <v>12</v>
      </c>
      <c r="B105" s="1">
        <v>2505030120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2.8338999999999999</v>
      </c>
    </row>
    <row r="106" spans="1:9" x14ac:dyDescent="0.25">
      <c r="A106" s="16" t="s">
        <v>12</v>
      </c>
      <c r="B106" s="1">
        <v>2610000100</v>
      </c>
      <c r="C106" s="5">
        <v>5.6672000000000002</v>
      </c>
      <c r="D106" s="5">
        <v>6.3799999999999996E-2</v>
      </c>
      <c r="E106" s="5">
        <v>0.31369999999999998</v>
      </c>
      <c r="F106" s="5">
        <v>1.1132</v>
      </c>
      <c r="G106" s="5">
        <v>1.1132</v>
      </c>
      <c r="H106" s="5">
        <v>3.85E-2</v>
      </c>
      <c r="I106" s="5">
        <v>1.4168000000000001</v>
      </c>
    </row>
    <row r="107" spans="1:9" x14ac:dyDescent="0.25">
      <c r="A107" s="16" t="s">
        <v>12</v>
      </c>
      <c r="B107" s="1">
        <v>2610000400</v>
      </c>
      <c r="C107" s="5">
        <v>35.028399999999998</v>
      </c>
      <c r="D107" s="5">
        <v>0.31530000000000002</v>
      </c>
      <c r="E107" s="5">
        <v>1.2509999999999999</v>
      </c>
      <c r="F107" s="5">
        <v>4.9364999999999997</v>
      </c>
      <c r="G107" s="5">
        <v>3.8056000000000001</v>
      </c>
      <c r="H107" s="5">
        <v>0.4153</v>
      </c>
      <c r="I107" s="5">
        <v>4.7538999999999998</v>
      </c>
    </row>
    <row r="108" spans="1:9" x14ac:dyDescent="0.25">
      <c r="A108" s="16" t="s">
        <v>12</v>
      </c>
      <c r="B108" s="1">
        <v>2610000500</v>
      </c>
      <c r="C108" s="5">
        <v>248.44139999999999</v>
      </c>
      <c r="D108" s="5">
        <v>0</v>
      </c>
      <c r="E108" s="5">
        <v>7.3502999999999998</v>
      </c>
      <c r="F108" s="5">
        <v>24.991099999999999</v>
      </c>
      <c r="G108" s="5">
        <v>24.991099999999999</v>
      </c>
      <c r="H108" s="5">
        <v>0</v>
      </c>
      <c r="I108" s="5">
        <v>17.052800000000001</v>
      </c>
    </row>
    <row r="109" spans="1:9" x14ac:dyDescent="0.25">
      <c r="A109" s="16" t="s">
        <v>12</v>
      </c>
      <c r="B109" s="1">
        <v>2610030000</v>
      </c>
      <c r="C109" s="5">
        <v>32.840600000000002</v>
      </c>
      <c r="D109" s="5">
        <v>0</v>
      </c>
      <c r="E109" s="5">
        <v>2.3159000000000001</v>
      </c>
      <c r="F109" s="5">
        <v>7.2134999999999998</v>
      </c>
      <c r="G109" s="5">
        <v>6.6060999999999996</v>
      </c>
      <c r="H109" s="5">
        <v>0.38729999999999998</v>
      </c>
      <c r="I109" s="5">
        <v>1.6242000000000001</v>
      </c>
    </row>
    <row r="110" spans="1:9" x14ac:dyDescent="0.25">
      <c r="A110" s="16" t="s">
        <v>12</v>
      </c>
      <c r="B110" s="1">
        <v>2620030000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34.108699999999999</v>
      </c>
    </row>
    <row r="111" spans="1:9" x14ac:dyDescent="0.25">
      <c r="A111" s="16" t="s">
        <v>12</v>
      </c>
      <c r="B111" s="1">
        <v>2630020000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0.95950000000000002</v>
      </c>
    </row>
    <row r="112" spans="1:9" x14ac:dyDescent="0.25">
      <c r="A112" s="16" t="s">
        <v>12</v>
      </c>
      <c r="B112" s="1">
        <v>2630020010</v>
      </c>
      <c r="C112" s="5">
        <v>0</v>
      </c>
      <c r="D112" s="5">
        <v>8.2400000000000001E-2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</row>
    <row r="113" spans="1:9" x14ac:dyDescent="0.25">
      <c r="A113" s="16" t="s">
        <v>12</v>
      </c>
      <c r="B113" s="1">
        <v>2630020020</v>
      </c>
      <c r="C113" s="5">
        <v>0</v>
      </c>
      <c r="D113" s="5">
        <v>0.43330000000000002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</row>
    <row r="114" spans="1:9" x14ac:dyDescent="0.25">
      <c r="A114" s="16" t="s">
        <v>12</v>
      </c>
      <c r="B114" s="1">
        <v>2630050000</v>
      </c>
      <c r="C114" s="5">
        <v>0</v>
      </c>
      <c r="D114" s="5">
        <v>4.1254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x14ac:dyDescent="0.25">
      <c r="A115" s="16" t="s">
        <v>12</v>
      </c>
      <c r="B115" s="1">
        <v>2801001001</v>
      </c>
      <c r="C115" s="5">
        <v>0</v>
      </c>
      <c r="D115" s="5">
        <v>0</v>
      </c>
      <c r="E115" s="5">
        <v>0</v>
      </c>
      <c r="F115" s="5">
        <v>153.52500000000001</v>
      </c>
      <c r="G115" s="5">
        <v>34.030299999999997</v>
      </c>
      <c r="H115" s="5">
        <v>0</v>
      </c>
      <c r="I115" s="5">
        <v>0</v>
      </c>
    </row>
    <row r="116" spans="1:9" x14ac:dyDescent="0.25">
      <c r="A116" s="16" t="s">
        <v>12</v>
      </c>
      <c r="B116" s="1">
        <v>2801001005</v>
      </c>
      <c r="C116" s="5">
        <v>0</v>
      </c>
      <c r="D116" s="5">
        <v>0</v>
      </c>
      <c r="E116" s="5">
        <v>0</v>
      </c>
      <c r="F116" s="5">
        <v>41.255000000000003</v>
      </c>
      <c r="G116" s="5">
        <v>9.1446000000000005</v>
      </c>
      <c r="H116" s="5">
        <v>0</v>
      </c>
      <c r="I116" s="5">
        <v>0</v>
      </c>
    </row>
    <row r="117" spans="1:9" x14ac:dyDescent="0.25">
      <c r="A117" s="16" t="s">
        <v>12</v>
      </c>
      <c r="B117" s="1">
        <v>2801001009</v>
      </c>
      <c r="C117" s="5">
        <v>0</v>
      </c>
      <c r="D117" s="5">
        <v>0</v>
      </c>
      <c r="E117" s="5">
        <v>0</v>
      </c>
      <c r="F117" s="5">
        <v>24.79</v>
      </c>
      <c r="G117" s="5">
        <v>5.4949000000000003</v>
      </c>
      <c r="H117" s="5">
        <v>0</v>
      </c>
      <c r="I117" s="5">
        <v>0</v>
      </c>
    </row>
    <row r="118" spans="1:9" x14ac:dyDescent="0.25">
      <c r="A118" s="16" t="s">
        <v>12</v>
      </c>
      <c r="B118" s="1">
        <v>2801001013</v>
      </c>
      <c r="C118" s="5">
        <v>0</v>
      </c>
      <c r="D118" s="5">
        <v>0</v>
      </c>
      <c r="E118" s="5">
        <v>0</v>
      </c>
      <c r="F118" s="5">
        <v>242.55</v>
      </c>
      <c r="G118" s="5">
        <v>53.763599999999997</v>
      </c>
      <c r="H118" s="5">
        <v>0</v>
      </c>
      <c r="I118" s="5">
        <v>0</v>
      </c>
    </row>
    <row r="119" spans="1:9" x14ac:dyDescent="0.25">
      <c r="A119" s="16" t="s">
        <v>12</v>
      </c>
      <c r="B119" s="1">
        <v>2801001017</v>
      </c>
      <c r="C119" s="5">
        <v>0</v>
      </c>
      <c r="D119" s="5">
        <v>0</v>
      </c>
      <c r="E119" s="5">
        <v>0</v>
      </c>
      <c r="F119" s="5">
        <v>10.677</v>
      </c>
      <c r="G119" s="5">
        <v>2.3666999999999998</v>
      </c>
      <c r="H119" s="5">
        <v>0</v>
      </c>
      <c r="I119" s="5">
        <v>0</v>
      </c>
    </row>
    <row r="120" spans="1:9" x14ac:dyDescent="0.25">
      <c r="A120" s="16" t="s">
        <v>12</v>
      </c>
      <c r="B120" s="1">
        <v>2801001021</v>
      </c>
      <c r="C120" s="5">
        <v>0</v>
      </c>
      <c r="D120" s="5">
        <v>0</v>
      </c>
      <c r="E120" s="5">
        <v>0</v>
      </c>
      <c r="F120" s="5">
        <v>86.283500000000004</v>
      </c>
      <c r="G120" s="5">
        <v>19.125599999999999</v>
      </c>
      <c r="H120" s="5">
        <v>0</v>
      </c>
      <c r="I120" s="5">
        <v>0</v>
      </c>
    </row>
    <row r="121" spans="1:9" x14ac:dyDescent="0.25">
      <c r="A121" s="16" t="s">
        <v>12</v>
      </c>
      <c r="B121" s="1">
        <v>2801002001</v>
      </c>
      <c r="C121" s="5">
        <v>0</v>
      </c>
      <c r="D121" s="5">
        <v>0</v>
      </c>
      <c r="E121" s="5">
        <v>0</v>
      </c>
      <c r="F121" s="5">
        <v>37.380000000000003</v>
      </c>
      <c r="G121" s="5">
        <v>8.2856000000000005</v>
      </c>
      <c r="H121" s="5">
        <v>0</v>
      </c>
      <c r="I121" s="5">
        <v>0</v>
      </c>
    </row>
    <row r="122" spans="1:9" x14ac:dyDescent="0.25">
      <c r="A122" s="16" t="s">
        <v>12</v>
      </c>
      <c r="B122" s="1">
        <v>2801002002</v>
      </c>
      <c r="C122" s="5">
        <v>0</v>
      </c>
      <c r="D122" s="5">
        <v>0</v>
      </c>
      <c r="E122" s="5">
        <v>0</v>
      </c>
      <c r="F122" s="5">
        <v>64.67</v>
      </c>
      <c r="G122" s="5">
        <v>14.3347</v>
      </c>
      <c r="H122" s="5">
        <v>0</v>
      </c>
      <c r="I122" s="5">
        <v>0</v>
      </c>
    </row>
    <row r="123" spans="1:9" x14ac:dyDescent="0.25">
      <c r="A123" s="16" t="s">
        <v>12</v>
      </c>
      <c r="B123" s="1">
        <v>2801002003</v>
      </c>
      <c r="C123" s="5">
        <v>0</v>
      </c>
      <c r="D123" s="5">
        <v>0</v>
      </c>
      <c r="E123" s="5">
        <v>0</v>
      </c>
      <c r="F123" s="5">
        <v>38.86</v>
      </c>
      <c r="G123" s="5">
        <v>8.6136999999999997</v>
      </c>
      <c r="H123" s="5">
        <v>0</v>
      </c>
      <c r="I123" s="5">
        <v>0</v>
      </c>
    </row>
    <row r="124" spans="1:9" x14ac:dyDescent="0.25">
      <c r="A124" s="16" t="s">
        <v>12</v>
      </c>
      <c r="B124" s="1">
        <v>2801002004</v>
      </c>
      <c r="C124" s="5">
        <v>0</v>
      </c>
      <c r="D124" s="5">
        <v>0</v>
      </c>
      <c r="E124" s="5">
        <v>0</v>
      </c>
      <c r="F124" s="5">
        <v>52.92</v>
      </c>
      <c r="G124" s="5">
        <v>11.7302</v>
      </c>
      <c r="H124" s="5">
        <v>0</v>
      </c>
      <c r="I124" s="5">
        <v>0</v>
      </c>
    </row>
    <row r="125" spans="1:9" x14ac:dyDescent="0.25">
      <c r="A125" s="16" t="s">
        <v>12</v>
      </c>
      <c r="B125" s="1">
        <v>2801002005</v>
      </c>
      <c r="C125" s="5">
        <v>0</v>
      </c>
      <c r="D125" s="5">
        <v>0</v>
      </c>
      <c r="E125" s="5">
        <v>0</v>
      </c>
      <c r="F125" s="5">
        <v>2.3915999999999999</v>
      </c>
      <c r="G125" s="5">
        <v>0.53010000000000002</v>
      </c>
      <c r="H125" s="5">
        <v>0</v>
      </c>
      <c r="I125" s="5">
        <v>0</v>
      </c>
    </row>
    <row r="126" spans="1:9" x14ac:dyDescent="0.25">
      <c r="A126" s="16" t="s">
        <v>12</v>
      </c>
      <c r="B126" s="1">
        <v>2801002006</v>
      </c>
      <c r="C126" s="5">
        <v>0</v>
      </c>
      <c r="D126" s="5">
        <v>0</v>
      </c>
      <c r="E126" s="5">
        <v>0</v>
      </c>
      <c r="F126" s="5">
        <v>0.81210000000000004</v>
      </c>
      <c r="G126" s="5">
        <v>0.18</v>
      </c>
      <c r="H126" s="5">
        <v>0</v>
      </c>
      <c r="I126" s="5">
        <v>0</v>
      </c>
    </row>
    <row r="127" spans="1:9" x14ac:dyDescent="0.25">
      <c r="A127" s="16" t="s">
        <v>12</v>
      </c>
      <c r="B127" s="1">
        <v>2801700020</v>
      </c>
      <c r="C127" s="5">
        <v>0</v>
      </c>
      <c r="D127" s="5">
        <v>143.82749999999999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x14ac:dyDescent="0.25">
      <c r="A128" s="16" t="s">
        <v>12</v>
      </c>
      <c r="B128" s="1">
        <v>2801700021</v>
      </c>
      <c r="C128" s="5">
        <v>0</v>
      </c>
      <c r="D128" s="5">
        <v>90.069599999999994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</row>
    <row r="129" spans="1:9" x14ac:dyDescent="0.25">
      <c r="A129" s="16" t="s">
        <v>12</v>
      </c>
      <c r="B129" s="1">
        <v>2801700022</v>
      </c>
      <c r="C129" s="5">
        <v>0</v>
      </c>
      <c r="D129" s="5">
        <v>42.881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 x14ac:dyDescent="0.25">
      <c r="A130" s="16" t="s">
        <v>12</v>
      </c>
      <c r="B130" s="1">
        <v>2801700023</v>
      </c>
      <c r="C130" s="5">
        <v>0</v>
      </c>
      <c r="D130" s="5">
        <v>19.7865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x14ac:dyDescent="0.25">
      <c r="A131" s="16" t="s">
        <v>12</v>
      </c>
      <c r="B131" s="1">
        <v>2801700024</v>
      </c>
      <c r="C131" s="5">
        <v>0</v>
      </c>
      <c r="D131" s="5">
        <v>16.724799999999998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</row>
    <row r="132" spans="1:9" x14ac:dyDescent="0.25">
      <c r="A132" s="16" t="s">
        <v>12</v>
      </c>
      <c r="B132" s="1">
        <v>2801700025</v>
      </c>
      <c r="C132" s="5">
        <v>0</v>
      </c>
      <c r="D132" s="5">
        <v>27.6387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</row>
    <row r="133" spans="1:9" x14ac:dyDescent="0.25">
      <c r="A133" s="16" t="s">
        <v>12</v>
      </c>
      <c r="B133" s="1">
        <v>2801700026</v>
      </c>
      <c r="C133" s="5">
        <v>0</v>
      </c>
      <c r="D133" s="5">
        <v>61.174500000000002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x14ac:dyDescent="0.25">
      <c r="A134" s="16" t="s">
        <v>12</v>
      </c>
      <c r="B134" s="1">
        <v>2805003100</v>
      </c>
      <c r="C134" s="5">
        <v>0</v>
      </c>
      <c r="D134" s="5">
        <v>47.866500000000002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</row>
    <row r="135" spans="1:9" x14ac:dyDescent="0.25">
      <c r="A135" s="16" t="s">
        <v>12</v>
      </c>
      <c r="B135" s="1">
        <v>2805007100</v>
      </c>
      <c r="C135" s="5">
        <v>0</v>
      </c>
      <c r="D135" s="5">
        <v>320.98869999999999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</row>
    <row r="136" spans="1:9" x14ac:dyDescent="0.25">
      <c r="A136" s="16" t="s">
        <v>12</v>
      </c>
      <c r="B136" s="1">
        <v>2805007300</v>
      </c>
      <c r="C136" s="5">
        <v>0</v>
      </c>
      <c r="D136" s="5">
        <v>14.426500000000001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x14ac:dyDescent="0.25">
      <c r="A137" s="16" t="s">
        <v>12</v>
      </c>
      <c r="B137" s="1">
        <v>2805008100</v>
      </c>
      <c r="C137" s="5">
        <v>0</v>
      </c>
      <c r="D137" s="5">
        <v>4.7454999999999998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</row>
    <row r="138" spans="1:9" x14ac:dyDescent="0.25">
      <c r="A138" s="16" t="s">
        <v>12</v>
      </c>
      <c r="B138" s="1">
        <v>2805008200</v>
      </c>
      <c r="C138" s="5">
        <v>0</v>
      </c>
      <c r="D138" s="5">
        <v>15.944900000000001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1:9" x14ac:dyDescent="0.25">
      <c r="A139" s="16" t="s">
        <v>12</v>
      </c>
      <c r="B139" s="1">
        <v>2805008300</v>
      </c>
      <c r="C139" s="5">
        <v>0</v>
      </c>
      <c r="D139" s="5">
        <v>2.6575000000000002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 x14ac:dyDescent="0.25">
      <c r="A140" s="16" t="s">
        <v>12</v>
      </c>
      <c r="B140" s="1">
        <v>2805009100</v>
      </c>
      <c r="C140" s="5">
        <v>0</v>
      </c>
      <c r="D140" s="5">
        <v>419.45479999999998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</row>
    <row r="141" spans="1:9" x14ac:dyDescent="0.25">
      <c r="A141" s="16" t="s">
        <v>12</v>
      </c>
      <c r="B141" s="1">
        <v>2805009200</v>
      </c>
      <c r="C141" s="5">
        <v>0</v>
      </c>
      <c r="D141" s="5">
        <v>75.501800000000003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9" x14ac:dyDescent="0.25">
      <c r="A142" s="16" t="s">
        <v>12</v>
      </c>
      <c r="B142" s="1">
        <v>2805009300</v>
      </c>
      <c r="C142" s="5">
        <v>0</v>
      </c>
      <c r="D142" s="5">
        <v>339.75830000000002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 x14ac:dyDescent="0.25">
      <c r="A143" s="16" t="s">
        <v>12</v>
      </c>
      <c r="B143" s="1">
        <v>2805010100</v>
      </c>
      <c r="C143" s="5">
        <v>0</v>
      </c>
      <c r="D143" s="5">
        <v>0.1585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</row>
    <row r="144" spans="1:9" x14ac:dyDescent="0.25">
      <c r="A144" s="16" t="s">
        <v>12</v>
      </c>
      <c r="B144" s="1">
        <v>2805010200</v>
      </c>
      <c r="C144" s="5">
        <v>0</v>
      </c>
      <c r="D144" s="5">
        <v>2.8299999999999999E-2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1:9" x14ac:dyDescent="0.25">
      <c r="A145" s="16" t="s">
        <v>12</v>
      </c>
      <c r="B145" s="1">
        <v>2805010300</v>
      </c>
      <c r="C145" s="5">
        <v>0</v>
      </c>
      <c r="D145" s="5">
        <v>0.14130000000000001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 x14ac:dyDescent="0.25">
      <c r="A146" s="16" t="s">
        <v>12</v>
      </c>
      <c r="B146" s="1">
        <v>2805019100</v>
      </c>
      <c r="C146" s="5">
        <v>0</v>
      </c>
      <c r="D146" s="5">
        <v>5.5640000000000001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</row>
    <row r="147" spans="1:9" x14ac:dyDescent="0.25">
      <c r="A147" s="16" t="s">
        <v>12</v>
      </c>
      <c r="B147" s="1">
        <v>2805019200</v>
      </c>
      <c r="C147" s="5">
        <v>0</v>
      </c>
      <c r="D147" s="5">
        <v>15.515000000000001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</row>
    <row r="148" spans="1:9" x14ac:dyDescent="0.25">
      <c r="A148" s="16" t="s">
        <v>12</v>
      </c>
      <c r="B148" s="1">
        <v>2805019300</v>
      </c>
      <c r="C148" s="5">
        <v>0</v>
      </c>
      <c r="D148" s="5">
        <v>1.498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 x14ac:dyDescent="0.25">
      <c r="A149" s="16" t="s">
        <v>12</v>
      </c>
      <c r="B149" s="1">
        <v>2805021100</v>
      </c>
      <c r="C149" s="5">
        <v>0</v>
      </c>
      <c r="D149" s="5">
        <v>54.768000000000001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</row>
    <row r="150" spans="1:9" x14ac:dyDescent="0.25">
      <c r="A150" s="16" t="s">
        <v>12</v>
      </c>
      <c r="B150" s="1">
        <v>2805021200</v>
      </c>
      <c r="C150" s="5">
        <v>0</v>
      </c>
      <c r="D150" s="5">
        <v>62.591999999999999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1:9" x14ac:dyDescent="0.25">
      <c r="A151" s="16" t="s">
        <v>12</v>
      </c>
      <c r="B151" s="1">
        <v>2805021300</v>
      </c>
      <c r="C151" s="5">
        <v>0</v>
      </c>
      <c r="D151" s="5">
        <v>80.195999999999998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x14ac:dyDescent="0.25">
      <c r="A152" s="16" t="s">
        <v>12</v>
      </c>
      <c r="B152" s="1">
        <v>2805022100</v>
      </c>
      <c r="C152" s="5">
        <v>0</v>
      </c>
      <c r="D152" s="5">
        <v>4.3784999999999998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</row>
    <row r="153" spans="1:9" x14ac:dyDescent="0.25">
      <c r="A153" s="16" t="s">
        <v>12</v>
      </c>
      <c r="B153" s="1">
        <v>2805022200</v>
      </c>
      <c r="C153" s="5">
        <v>0</v>
      </c>
      <c r="D153" s="5">
        <v>0.20849999999999999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</row>
    <row r="154" spans="1:9" x14ac:dyDescent="0.25">
      <c r="A154" s="16" t="s">
        <v>12</v>
      </c>
      <c r="B154" s="1">
        <v>2805022300</v>
      </c>
      <c r="C154" s="5">
        <v>0</v>
      </c>
      <c r="D154" s="5">
        <v>2.4325000000000001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 x14ac:dyDescent="0.25">
      <c r="A155" s="16" t="s">
        <v>12</v>
      </c>
      <c r="B155" s="1">
        <v>2805023100</v>
      </c>
      <c r="C155" s="5">
        <v>0</v>
      </c>
      <c r="D155" s="5">
        <v>30.580500000000001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</row>
    <row r="156" spans="1:9" x14ac:dyDescent="0.25">
      <c r="A156" s="16" t="s">
        <v>12</v>
      </c>
      <c r="B156" s="1">
        <v>2805023200</v>
      </c>
      <c r="C156" s="5">
        <v>0</v>
      </c>
      <c r="D156" s="5">
        <v>1.6613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</row>
    <row r="157" spans="1:9" x14ac:dyDescent="0.25">
      <c r="A157" s="16" t="s">
        <v>12</v>
      </c>
      <c r="B157" s="1">
        <v>2805023300</v>
      </c>
      <c r="C157" s="5">
        <v>0</v>
      </c>
      <c r="D157" s="5">
        <v>28.100999999999999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 x14ac:dyDescent="0.25">
      <c r="A158" s="16" t="s">
        <v>12</v>
      </c>
      <c r="B158" s="1">
        <v>2805035000</v>
      </c>
      <c r="C158" s="5">
        <v>0</v>
      </c>
      <c r="D158" s="5">
        <v>19.583200000000001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</row>
    <row r="159" spans="1:9" x14ac:dyDescent="0.25">
      <c r="A159" s="16" t="s">
        <v>12</v>
      </c>
      <c r="B159" s="1">
        <v>2805038100</v>
      </c>
      <c r="C159" s="5">
        <v>0</v>
      </c>
      <c r="D159" s="5">
        <v>2.7330000000000001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</row>
    <row r="160" spans="1:9" x14ac:dyDescent="0.25">
      <c r="A160" s="16" t="s">
        <v>12</v>
      </c>
      <c r="B160" s="1">
        <v>2805038200</v>
      </c>
      <c r="C160" s="5">
        <v>0</v>
      </c>
      <c r="D160" s="5">
        <v>6.8324999999999996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</row>
    <row r="161" spans="1:9" x14ac:dyDescent="0.25">
      <c r="A161" s="16" t="s">
        <v>12</v>
      </c>
      <c r="B161" s="1">
        <v>2805038300</v>
      </c>
      <c r="C161" s="5">
        <v>0</v>
      </c>
      <c r="D161" s="5">
        <v>0.45550000000000002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</row>
    <row r="162" spans="1:9" x14ac:dyDescent="0.25">
      <c r="A162" s="16" t="s">
        <v>12</v>
      </c>
      <c r="B162" s="1">
        <v>2805040000</v>
      </c>
      <c r="C162" s="5">
        <v>0</v>
      </c>
      <c r="D162" s="5">
        <v>2.2772999999999999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</row>
    <row r="163" spans="1:9" x14ac:dyDescent="0.25">
      <c r="A163" s="16" t="s">
        <v>12</v>
      </c>
      <c r="B163" s="1">
        <v>2805045000</v>
      </c>
      <c r="C163" s="5">
        <v>0</v>
      </c>
      <c r="D163" s="5">
        <v>0.39229999999999998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</row>
    <row r="164" spans="1:9" x14ac:dyDescent="0.25">
      <c r="A164" s="16" t="s">
        <v>12</v>
      </c>
      <c r="B164" s="1">
        <v>2805046100</v>
      </c>
      <c r="C164" s="5">
        <v>0</v>
      </c>
      <c r="D164" s="5">
        <v>7.4269999999999996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</row>
    <row r="165" spans="1:9" x14ac:dyDescent="0.25">
      <c r="A165" s="16" t="s">
        <v>12</v>
      </c>
      <c r="B165" s="1">
        <v>2805046300</v>
      </c>
      <c r="C165" s="5">
        <v>0</v>
      </c>
      <c r="D165" s="5">
        <v>4.2439999999999998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</row>
    <row r="166" spans="1:9" x14ac:dyDescent="0.25">
      <c r="A166" s="16" t="s">
        <v>12</v>
      </c>
      <c r="B166" s="1">
        <v>2805052100</v>
      </c>
      <c r="C166" s="5">
        <v>0</v>
      </c>
      <c r="D166" s="5">
        <v>5.5E-2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</row>
    <row r="167" spans="1:9" x14ac:dyDescent="0.25">
      <c r="A167" s="16" t="s">
        <v>12</v>
      </c>
      <c r="B167" s="1">
        <v>2806010000</v>
      </c>
      <c r="C167" s="5">
        <v>0</v>
      </c>
      <c r="D167" s="5">
        <v>2.0999999999999999E-3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</row>
    <row r="168" spans="1:9" x14ac:dyDescent="0.25">
      <c r="A168" s="16" t="s">
        <v>12</v>
      </c>
      <c r="B168" s="1">
        <v>2806015000</v>
      </c>
      <c r="C168" s="5">
        <v>0</v>
      </c>
      <c r="D168" s="5">
        <v>2.07E-2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</row>
    <row r="169" spans="1:9" x14ac:dyDescent="0.25">
      <c r="A169" s="16" t="s">
        <v>12</v>
      </c>
      <c r="B169" s="1">
        <v>2807030000</v>
      </c>
      <c r="C169" s="5">
        <v>0</v>
      </c>
      <c r="D169" s="5">
        <v>6.0000000000000001E-3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</row>
    <row r="170" spans="1:9" x14ac:dyDescent="0.25">
      <c r="A170" s="16" t="s">
        <v>12</v>
      </c>
      <c r="B170" s="1">
        <v>2810001000</v>
      </c>
      <c r="C170" s="5">
        <v>116.54649999999999</v>
      </c>
      <c r="D170" s="5">
        <v>0.52429999999999999</v>
      </c>
      <c r="E170" s="5">
        <v>2.5003000000000002</v>
      </c>
      <c r="F170" s="5">
        <v>11.332000000000001</v>
      </c>
      <c r="G170" s="5">
        <v>9.7188999999999997</v>
      </c>
      <c r="H170" s="5">
        <v>0.68559999999999999</v>
      </c>
      <c r="I170" s="5">
        <v>5.4844999999999997</v>
      </c>
    </row>
    <row r="171" spans="1:9" x14ac:dyDescent="0.25">
      <c r="A171" s="16" t="s">
        <v>12</v>
      </c>
      <c r="B171" s="1">
        <v>2810003000</v>
      </c>
      <c r="C171" s="5">
        <v>0</v>
      </c>
      <c r="D171" s="5">
        <v>0.88370000000000004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</row>
    <row r="172" spans="1:9" x14ac:dyDescent="0.25">
      <c r="A172" s="16" t="s">
        <v>12</v>
      </c>
      <c r="B172" s="1">
        <v>2810010000</v>
      </c>
      <c r="C172" s="5">
        <v>0</v>
      </c>
      <c r="D172" s="5">
        <v>3.3542999999999998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</row>
    <row r="173" spans="1:9" x14ac:dyDescent="0.25">
      <c r="A173" s="16" t="s">
        <v>12</v>
      </c>
      <c r="B173" s="1">
        <v>2810015000</v>
      </c>
      <c r="C173" s="5">
        <v>572.44000000000005</v>
      </c>
      <c r="D173" s="5">
        <v>2.5750000000000002</v>
      </c>
      <c r="E173" s="5">
        <v>12.2807</v>
      </c>
      <c r="F173" s="5">
        <v>55.659399999999998</v>
      </c>
      <c r="G173" s="5">
        <v>47.7363</v>
      </c>
      <c r="H173" s="5">
        <v>3.3673000000000002</v>
      </c>
      <c r="I173" s="5">
        <v>26.938400000000001</v>
      </c>
    </row>
    <row r="174" spans="1:9" x14ac:dyDescent="0.25">
      <c r="A174" s="16" t="s">
        <v>12</v>
      </c>
      <c r="B174" s="1">
        <v>2810030000</v>
      </c>
      <c r="C174" s="5">
        <v>12.3171</v>
      </c>
      <c r="D174" s="5">
        <v>0</v>
      </c>
      <c r="E174" s="5">
        <v>0.28739999999999999</v>
      </c>
      <c r="F174" s="5">
        <v>2.2170999999999998</v>
      </c>
      <c r="G174" s="5">
        <v>2.0179</v>
      </c>
      <c r="H174" s="5">
        <v>0</v>
      </c>
      <c r="I174" s="5">
        <v>2.2581000000000002</v>
      </c>
    </row>
    <row r="175" spans="1:9" x14ac:dyDescent="0.25">
      <c r="A175" s="16" t="s">
        <v>12</v>
      </c>
      <c r="B175" s="1">
        <v>2810035000</v>
      </c>
      <c r="C175" s="5">
        <v>17.054200000000002</v>
      </c>
      <c r="D175" s="5">
        <v>0</v>
      </c>
      <c r="E175" s="5">
        <v>0.39789999999999998</v>
      </c>
      <c r="F175" s="5">
        <v>3.0697999999999999</v>
      </c>
      <c r="G175" s="5">
        <v>2.7940999999999998</v>
      </c>
      <c r="H175" s="5">
        <v>0</v>
      </c>
      <c r="I175" s="5">
        <v>3.1265999999999998</v>
      </c>
    </row>
    <row r="176" spans="1:9" x14ac:dyDescent="0.25">
      <c r="A176" s="16" t="s">
        <v>12</v>
      </c>
      <c r="B176" s="1">
        <v>2810050000</v>
      </c>
      <c r="C176" s="5">
        <v>2.7191000000000001</v>
      </c>
      <c r="D176" s="5">
        <v>0</v>
      </c>
      <c r="E176" s="5">
        <v>8.6999999999999994E-2</v>
      </c>
      <c r="F176" s="5">
        <v>2.1753</v>
      </c>
      <c r="G176" s="5">
        <v>2.1753</v>
      </c>
      <c r="H176" s="5">
        <v>0</v>
      </c>
      <c r="I176" s="5">
        <v>0.69610000000000005</v>
      </c>
    </row>
    <row r="177" spans="1:9" x14ac:dyDescent="0.25">
      <c r="A177" s="16" t="s">
        <v>12</v>
      </c>
      <c r="B177" s="1">
        <v>2830000000</v>
      </c>
      <c r="C177" s="5">
        <v>0</v>
      </c>
      <c r="D177" s="5">
        <v>0.1</v>
      </c>
      <c r="E177" s="5">
        <v>0</v>
      </c>
      <c r="F177" s="5">
        <v>0</v>
      </c>
      <c r="G177" s="5">
        <v>0</v>
      </c>
      <c r="H177" s="5">
        <v>0</v>
      </c>
      <c r="I177" s="5">
        <v>0.15</v>
      </c>
    </row>
    <row r="178" spans="1:9" x14ac:dyDescent="0.25">
      <c r="A178" s="16" t="s">
        <v>12</v>
      </c>
      <c r="B178" s="1">
        <v>2870000002</v>
      </c>
      <c r="C178" s="5">
        <v>0</v>
      </c>
      <c r="D178" s="5">
        <v>0.1986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</row>
    <row r="179" spans="1:9" x14ac:dyDescent="0.25">
      <c r="A179" s="16" t="s">
        <v>12</v>
      </c>
      <c r="B179" s="1">
        <v>2870000011</v>
      </c>
      <c r="C179" s="5">
        <v>0</v>
      </c>
      <c r="D179" s="5">
        <v>2.5343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</row>
    <row r="180" spans="1:9" x14ac:dyDescent="0.25">
      <c r="A180" s="16" t="s">
        <v>12</v>
      </c>
      <c r="B180" s="1">
        <v>2870000015</v>
      </c>
      <c r="C180" s="5">
        <v>0</v>
      </c>
      <c r="D180" s="5">
        <v>0.52180000000000004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</row>
    <row r="181" spans="1:9" x14ac:dyDescent="0.25">
      <c r="A181" s="11" t="s">
        <v>236</v>
      </c>
      <c r="B181" s="1">
        <v>2102002000</v>
      </c>
      <c r="C181" s="5">
        <v>9.6403999999999996</v>
      </c>
      <c r="D181" s="5">
        <v>2.63E-2</v>
      </c>
      <c r="E181" s="5">
        <v>8.5010999999999992</v>
      </c>
      <c r="F181" s="5">
        <v>1.7302999999999999</v>
      </c>
      <c r="G181" s="5">
        <v>1.2377</v>
      </c>
      <c r="H181" s="5">
        <v>30.6739</v>
      </c>
      <c r="I181" s="5">
        <v>1.1393</v>
      </c>
    </row>
    <row r="182" spans="1:9" x14ac:dyDescent="0.25">
      <c r="A182" s="11" t="s">
        <v>236</v>
      </c>
      <c r="B182" s="1">
        <v>2102004000</v>
      </c>
      <c r="C182" s="5">
        <v>0.69399999999999995</v>
      </c>
      <c r="D182" s="5">
        <v>0.111</v>
      </c>
      <c r="E182" s="5">
        <v>1.3880999999999999</v>
      </c>
      <c r="F182" s="5">
        <v>0.31929999999999997</v>
      </c>
      <c r="G182" s="5">
        <v>0.2152</v>
      </c>
      <c r="H182" s="5">
        <v>2.9600000000000001E-2</v>
      </c>
      <c r="I182" s="5">
        <v>2.7799999999999998E-2</v>
      </c>
    </row>
    <row r="183" spans="1:9" x14ac:dyDescent="0.25">
      <c r="A183" s="11" t="s">
        <v>236</v>
      </c>
      <c r="B183" s="1">
        <v>2102006000</v>
      </c>
      <c r="C183" s="5">
        <v>80.772900000000007</v>
      </c>
      <c r="D183" s="5">
        <v>7.4425999999999997</v>
      </c>
      <c r="E183" s="5">
        <v>134.6215</v>
      </c>
      <c r="F183" s="5">
        <v>7.3079999999999998</v>
      </c>
      <c r="G183" s="5">
        <v>7.3079999999999998</v>
      </c>
      <c r="H183" s="5">
        <v>0.57689999999999997</v>
      </c>
      <c r="I183" s="5">
        <v>5.2887000000000004</v>
      </c>
    </row>
    <row r="184" spans="1:9" x14ac:dyDescent="0.25">
      <c r="A184" s="11" t="s">
        <v>236</v>
      </c>
      <c r="B184" s="1">
        <v>2102007000</v>
      </c>
      <c r="C184" s="5">
        <v>2.024</v>
      </c>
      <c r="D184" s="5">
        <v>5.0000000000000001E-4</v>
      </c>
      <c r="E184" s="5">
        <v>12.017300000000001</v>
      </c>
      <c r="F184" s="5">
        <v>0.3795</v>
      </c>
      <c r="G184" s="5">
        <v>0.3795</v>
      </c>
      <c r="H184" s="5">
        <v>3.4200000000000001E-2</v>
      </c>
      <c r="I184" s="5">
        <v>0.31619999999999998</v>
      </c>
    </row>
    <row r="185" spans="1:9" x14ac:dyDescent="0.25">
      <c r="A185" s="11" t="s">
        <v>236</v>
      </c>
      <c r="B185" s="1">
        <v>2103001000</v>
      </c>
      <c r="C185" s="5">
        <v>2.5899999999999999E-2</v>
      </c>
      <c r="D185" s="5">
        <v>1.2999999999999999E-3</v>
      </c>
      <c r="E185" s="5">
        <v>0.77590000000000003</v>
      </c>
      <c r="F185" s="5">
        <v>0.13420000000000001</v>
      </c>
      <c r="G185" s="5">
        <v>7.0400000000000004E-2</v>
      </c>
      <c r="H185" s="5">
        <v>1.2608999999999999</v>
      </c>
      <c r="I185" s="5">
        <v>3.0000000000000001E-3</v>
      </c>
    </row>
    <row r="186" spans="1:9" x14ac:dyDescent="0.25">
      <c r="A186" s="11" t="s">
        <v>236</v>
      </c>
      <c r="B186" s="1">
        <v>2103004000</v>
      </c>
      <c r="C186" s="5">
        <v>28.7315</v>
      </c>
      <c r="D186" s="5">
        <v>4.5970000000000004</v>
      </c>
      <c r="E186" s="5">
        <v>114.92610000000001</v>
      </c>
      <c r="F186" s="5">
        <v>13.6762</v>
      </c>
      <c r="G186" s="5">
        <v>12.239599999999999</v>
      </c>
      <c r="H186" s="5">
        <v>1.224</v>
      </c>
      <c r="I186" s="5">
        <v>1.9537</v>
      </c>
    </row>
    <row r="187" spans="1:9" x14ac:dyDescent="0.25">
      <c r="A187" s="11" t="s">
        <v>236</v>
      </c>
      <c r="B187" s="1">
        <v>2103006000</v>
      </c>
      <c r="C187" s="5">
        <v>266.19290000000001</v>
      </c>
      <c r="D187" s="5">
        <v>24.527799999999999</v>
      </c>
      <c r="E187" s="5">
        <v>316.8963</v>
      </c>
      <c r="F187" s="5">
        <v>24.084099999999999</v>
      </c>
      <c r="G187" s="5">
        <v>24.084099999999999</v>
      </c>
      <c r="H187" s="5">
        <v>1.9014</v>
      </c>
      <c r="I187" s="5">
        <v>17.429300000000001</v>
      </c>
    </row>
    <row r="188" spans="1:9" x14ac:dyDescent="0.25">
      <c r="A188" s="11" t="s">
        <v>236</v>
      </c>
      <c r="B188" s="1">
        <v>2103007000</v>
      </c>
      <c r="C188" s="5">
        <v>1.3017000000000001</v>
      </c>
      <c r="D188" s="5">
        <v>5.0000000000000001E-4</v>
      </c>
      <c r="E188" s="5">
        <v>9.5913000000000004</v>
      </c>
      <c r="F188" s="5">
        <v>0.62070000000000003</v>
      </c>
      <c r="G188" s="5">
        <v>0.62070000000000003</v>
      </c>
      <c r="H188" s="5">
        <v>3.6999999999999998E-2</v>
      </c>
      <c r="I188" s="5">
        <v>0.34250000000000003</v>
      </c>
    </row>
    <row r="189" spans="1:9" x14ac:dyDescent="0.25">
      <c r="A189" s="11" t="s">
        <v>236</v>
      </c>
      <c r="B189" s="1">
        <v>2104002000</v>
      </c>
      <c r="C189" s="5">
        <v>1.25</v>
      </c>
      <c r="D189" s="5">
        <v>9.1000000000000004E-3</v>
      </c>
      <c r="E189" s="5">
        <v>4.1399999999999999E-2</v>
      </c>
      <c r="F189" s="5">
        <v>3.2899999999999999E-2</v>
      </c>
      <c r="G189" s="5">
        <v>2.1999999999999999E-2</v>
      </c>
      <c r="H189" s="5">
        <v>0.23530000000000001</v>
      </c>
      <c r="I189" s="5">
        <v>4.5499999999999999E-2</v>
      </c>
    </row>
    <row r="190" spans="1:9" x14ac:dyDescent="0.25">
      <c r="A190" s="11" t="s">
        <v>236</v>
      </c>
      <c r="B190" s="1">
        <v>2104004000</v>
      </c>
      <c r="C190" s="5">
        <v>48.115600000000001</v>
      </c>
      <c r="D190" s="5">
        <v>9.6231000000000009</v>
      </c>
      <c r="E190" s="5">
        <v>173.21610000000001</v>
      </c>
      <c r="F190" s="5">
        <v>22.902999999999999</v>
      </c>
      <c r="G190" s="5">
        <v>20.497199999999999</v>
      </c>
      <c r="H190" s="5">
        <v>2.0497000000000001</v>
      </c>
      <c r="I190" s="5">
        <v>6.7362000000000002</v>
      </c>
    </row>
    <row r="191" spans="1:9" x14ac:dyDescent="0.25">
      <c r="A191" s="11" t="s">
        <v>236</v>
      </c>
      <c r="B191" s="1">
        <v>2104006000</v>
      </c>
      <c r="C191" s="5">
        <v>233.48599999999999</v>
      </c>
      <c r="D191" s="5">
        <v>116.74299999999999</v>
      </c>
      <c r="E191" s="5">
        <v>548.69219999999996</v>
      </c>
      <c r="F191" s="5">
        <v>44.362299999999998</v>
      </c>
      <c r="G191" s="5">
        <v>44.362299999999998</v>
      </c>
      <c r="H191" s="5">
        <v>3.5023</v>
      </c>
      <c r="I191" s="5">
        <v>32.104300000000002</v>
      </c>
    </row>
    <row r="192" spans="1:9" x14ac:dyDescent="0.25">
      <c r="A192" s="11" t="s">
        <v>236</v>
      </c>
      <c r="B192" s="1">
        <v>2104007000</v>
      </c>
      <c r="C192" s="5">
        <v>0.2752</v>
      </c>
      <c r="D192" s="5">
        <v>1E-4</v>
      </c>
      <c r="E192" s="5">
        <v>2.0278999999999998</v>
      </c>
      <c r="F192" s="5">
        <v>0.13120000000000001</v>
      </c>
      <c r="G192" s="5">
        <v>0.13120000000000001</v>
      </c>
      <c r="H192" s="5">
        <v>7.7999999999999996E-3</v>
      </c>
      <c r="I192" s="5">
        <v>7.2400000000000006E-2</v>
      </c>
    </row>
    <row r="193" spans="1:9" x14ac:dyDescent="0.25">
      <c r="A193" s="11" t="s">
        <v>236</v>
      </c>
      <c r="B193" s="1">
        <v>2104008000</v>
      </c>
      <c r="C193" s="5">
        <v>2336.0414999999998</v>
      </c>
      <c r="D193" s="5">
        <v>16.825399999999998</v>
      </c>
      <c r="E193" s="5">
        <v>30.720800000000001</v>
      </c>
      <c r="F193" s="5">
        <v>314.99889999999999</v>
      </c>
      <c r="G193" s="5">
        <v>314.99889999999999</v>
      </c>
      <c r="H193" s="5">
        <v>4.1407999999999996</v>
      </c>
      <c r="I193" s="5">
        <v>1562.434</v>
      </c>
    </row>
    <row r="194" spans="1:9" x14ac:dyDescent="0.25">
      <c r="A194" s="11" t="s">
        <v>236</v>
      </c>
      <c r="B194" s="1">
        <v>2104008070</v>
      </c>
      <c r="C194" s="5">
        <v>454.7731</v>
      </c>
      <c r="D194" s="5">
        <v>3.2406999999999999</v>
      </c>
      <c r="E194" s="5">
        <v>4.681</v>
      </c>
      <c r="F194" s="5">
        <v>62.292700000000004</v>
      </c>
      <c r="G194" s="5">
        <v>62.292700000000004</v>
      </c>
      <c r="H194" s="5">
        <v>0.72009999999999996</v>
      </c>
      <c r="I194" s="5">
        <v>412.28440000000001</v>
      </c>
    </row>
    <row r="195" spans="1:9" x14ac:dyDescent="0.25">
      <c r="A195" s="11" t="s">
        <v>236</v>
      </c>
      <c r="B195" s="1">
        <v>2104011000</v>
      </c>
      <c r="C195" s="5">
        <v>5.1924000000000001</v>
      </c>
      <c r="D195" s="5">
        <v>1.0817000000000001</v>
      </c>
      <c r="E195" s="5">
        <v>18.822399999999998</v>
      </c>
      <c r="F195" s="5">
        <v>2.5746000000000002</v>
      </c>
      <c r="G195" s="5">
        <v>2.3041</v>
      </c>
      <c r="H195" s="5">
        <v>44.459899999999998</v>
      </c>
      <c r="I195" s="5">
        <v>0.75719999999999998</v>
      </c>
    </row>
    <row r="196" spans="1:9" x14ac:dyDescent="0.25">
      <c r="A196" s="11" t="s">
        <v>236</v>
      </c>
      <c r="B196" s="1">
        <v>2294000000</v>
      </c>
      <c r="C196" s="5">
        <v>0</v>
      </c>
      <c r="D196" s="5">
        <v>0</v>
      </c>
      <c r="E196" s="5">
        <v>0</v>
      </c>
      <c r="F196" s="5">
        <v>1121.0559000000001</v>
      </c>
      <c r="G196" s="5">
        <v>51.227899999999998</v>
      </c>
      <c r="H196" s="5">
        <v>0</v>
      </c>
      <c r="I196" s="5">
        <v>0</v>
      </c>
    </row>
    <row r="197" spans="1:9" x14ac:dyDescent="0.25">
      <c r="A197" s="11" t="s">
        <v>236</v>
      </c>
      <c r="B197" s="1">
        <v>2302002100</v>
      </c>
      <c r="C197" s="5">
        <v>16.658799999999999</v>
      </c>
      <c r="D197" s="5">
        <v>0</v>
      </c>
      <c r="E197" s="5">
        <v>0</v>
      </c>
      <c r="F197" s="5">
        <v>19.938500000000001</v>
      </c>
      <c r="G197" s="5">
        <v>19.3279</v>
      </c>
      <c r="H197" s="5">
        <v>0</v>
      </c>
      <c r="I197" s="5">
        <v>4.9885000000000002</v>
      </c>
    </row>
    <row r="198" spans="1:9" x14ac:dyDescent="0.25">
      <c r="A198" s="11" t="s">
        <v>236</v>
      </c>
      <c r="B198" s="1">
        <v>2302002200</v>
      </c>
      <c r="C198" s="5">
        <v>47.798299999999998</v>
      </c>
      <c r="D198" s="5">
        <v>0</v>
      </c>
      <c r="E198" s="5">
        <v>0</v>
      </c>
      <c r="F198" s="5">
        <v>121.8163</v>
      </c>
      <c r="G198" s="5">
        <v>117.75830000000001</v>
      </c>
      <c r="H198" s="5">
        <v>0</v>
      </c>
      <c r="I198" s="5">
        <v>14.6119</v>
      </c>
    </row>
    <row r="199" spans="1:9" x14ac:dyDescent="0.25">
      <c r="A199" s="11" t="s">
        <v>236</v>
      </c>
      <c r="B199" s="1">
        <v>2302003000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2.5023</v>
      </c>
    </row>
    <row r="200" spans="1:9" x14ac:dyDescent="0.25">
      <c r="A200" s="11" t="s">
        <v>236</v>
      </c>
      <c r="B200" s="1">
        <v>2302003100</v>
      </c>
      <c r="C200" s="5">
        <v>3.9782000000000002</v>
      </c>
      <c r="D200" s="5">
        <v>0</v>
      </c>
      <c r="E200" s="5">
        <v>0</v>
      </c>
      <c r="F200" s="5">
        <v>32.132800000000003</v>
      </c>
      <c r="G200" s="5">
        <v>24.4209</v>
      </c>
      <c r="H200" s="5">
        <v>0</v>
      </c>
      <c r="I200" s="5">
        <v>1.9265000000000001</v>
      </c>
    </row>
    <row r="201" spans="1:9" x14ac:dyDescent="0.25">
      <c r="A201" s="11" t="s">
        <v>236</v>
      </c>
      <c r="B201" s="1">
        <v>2302003200</v>
      </c>
      <c r="C201" s="5">
        <v>0</v>
      </c>
      <c r="D201" s="5">
        <v>0</v>
      </c>
      <c r="E201" s="5">
        <v>0</v>
      </c>
      <c r="F201" s="5">
        <v>2.3950999999999998</v>
      </c>
      <c r="G201" s="5">
        <v>2.0287999999999999</v>
      </c>
      <c r="H201" s="5">
        <v>0</v>
      </c>
      <c r="I201" s="5">
        <v>8.6800000000000002E-2</v>
      </c>
    </row>
    <row r="202" spans="1:9" x14ac:dyDescent="0.25">
      <c r="A202" s="11" t="s">
        <v>236</v>
      </c>
      <c r="B202" s="1">
        <v>2302050000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0.56710000000000005</v>
      </c>
    </row>
    <row r="203" spans="1:9" x14ac:dyDescent="0.25">
      <c r="A203" s="11" t="s">
        <v>236</v>
      </c>
      <c r="B203" s="1">
        <v>2311010000</v>
      </c>
      <c r="C203" s="5">
        <v>0</v>
      </c>
      <c r="D203" s="5">
        <v>0</v>
      </c>
      <c r="E203" s="5">
        <v>0</v>
      </c>
      <c r="F203" s="5">
        <v>55.311100000000003</v>
      </c>
      <c r="G203" s="5">
        <v>5.5311000000000003</v>
      </c>
      <c r="H203" s="5">
        <v>0</v>
      </c>
      <c r="I203" s="5">
        <v>0</v>
      </c>
    </row>
    <row r="204" spans="1:9" x14ac:dyDescent="0.25">
      <c r="A204" s="11" t="s">
        <v>236</v>
      </c>
      <c r="B204" s="1">
        <v>2311020000</v>
      </c>
      <c r="C204" s="5">
        <v>0</v>
      </c>
      <c r="D204" s="5">
        <v>0</v>
      </c>
      <c r="E204" s="5">
        <v>0</v>
      </c>
      <c r="F204" s="5">
        <v>368.17320000000001</v>
      </c>
      <c r="G204" s="5">
        <v>36.817300000000003</v>
      </c>
      <c r="H204" s="5">
        <v>0</v>
      </c>
      <c r="I204" s="5">
        <v>0</v>
      </c>
    </row>
    <row r="205" spans="1:9" x14ac:dyDescent="0.25">
      <c r="A205" s="11" t="s">
        <v>236</v>
      </c>
      <c r="B205" s="1">
        <v>2311030000</v>
      </c>
      <c r="C205" s="5">
        <v>0</v>
      </c>
      <c r="D205" s="5">
        <v>0</v>
      </c>
      <c r="E205" s="5">
        <v>0</v>
      </c>
      <c r="F205" s="5">
        <v>350.19810000000001</v>
      </c>
      <c r="G205" s="5">
        <v>34.4726</v>
      </c>
      <c r="H205" s="5">
        <v>0</v>
      </c>
      <c r="I205" s="5">
        <v>0</v>
      </c>
    </row>
    <row r="206" spans="1:9" x14ac:dyDescent="0.25">
      <c r="A206" s="11" t="s">
        <v>236</v>
      </c>
      <c r="B206" s="1">
        <v>2325030000</v>
      </c>
      <c r="C206" s="5">
        <v>0</v>
      </c>
      <c r="D206" s="5">
        <v>0</v>
      </c>
      <c r="E206" s="5">
        <v>0</v>
      </c>
      <c r="F206" s="5">
        <v>22.0562</v>
      </c>
      <c r="G206" s="5">
        <v>3.5158999999999998</v>
      </c>
      <c r="H206" s="5">
        <v>0</v>
      </c>
      <c r="I206" s="5">
        <v>0</v>
      </c>
    </row>
    <row r="207" spans="1:9" x14ac:dyDescent="0.25">
      <c r="A207" s="11" t="s">
        <v>236</v>
      </c>
      <c r="B207" s="1">
        <v>2401002000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236.0222</v>
      </c>
    </row>
    <row r="208" spans="1:9" x14ac:dyDescent="0.25">
      <c r="A208" s="11" t="s">
        <v>236</v>
      </c>
      <c r="B208" s="1">
        <v>2401003000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154.58000000000001</v>
      </c>
    </row>
    <row r="209" spans="1:9" x14ac:dyDescent="0.25">
      <c r="A209" s="11" t="s">
        <v>236</v>
      </c>
      <c r="B209" s="1">
        <v>2401005500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1.5098</v>
      </c>
    </row>
    <row r="210" spans="1:9" x14ac:dyDescent="0.25">
      <c r="A210" s="11" t="s">
        <v>236</v>
      </c>
      <c r="B210" s="1">
        <v>2401005600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24.537400000000002</v>
      </c>
    </row>
    <row r="211" spans="1:9" x14ac:dyDescent="0.25">
      <c r="A211" s="11" t="s">
        <v>236</v>
      </c>
      <c r="B211" s="1">
        <v>2401005700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46.019199999999998</v>
      </c>
    </row>
    <row r="212" spans="1:9" x14ac:dyDescent="0.25">
      <c r="A212" s="11" t="s">
        <v>236</v>
      </c>
      <c r="B212" s="1">
        <v>2401005800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6.0391000000000004</v>
      </c>
    </row>
    <row r="213" spans="1:9" x14ac:dyDescent="0.25">
      <c r="A213" s="11" t="s">
        <v>236</v>
      </c>
      <c r="B213" s="1">
        <v>2401008000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27.293199999999999</v>
      </c>
    </row>
    <row r="214" spans="1:9" x14ac:dyDescent="0.25">
      <c r="A214" s="11" t="s">
        <v>236</v>
      </c>
      <c r="B214" s="1">
        <v>2401015000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5.6687000000000003</v>
      </c>
    </row>
    <row r="215" spans="1:9" x14ac:dyDescent="0.25">
      <c r="A215" s="11" t="s">
        <v>236</v>
      </c>
      <c r="B215" s="1">
        <v>2401020000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87.736900000000006</v>
      </c>
    </row>
    <row r="216" spans="1:9" x14ac:dyDescent="0.25">
      <c r="A216" s="11" t="s">
        <v>236</v>
      </c>
      <c r="B216" s="1">
        <v>2401025000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66.356300000000005</v>
      </c>
    </row>
    <row r="217" spans="1:9" x14ac:dyDescent="0.25">
      <c r="A217" s="11" t="s">
        <v>236</v>
      </c>
      <c r="B217" s="1">
        <v>2401030000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12.8186</v>
      </c>
    </row>
    <row r="218" spans="1:9" x14ac:dyDescent="0.25">
      <c r="A218" s="11" t="s">
        <v>236</v>
      </c>
      <c r="B218" s="1">
        <v>2401040000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</row>
    <row r="219" spans="1:9" x14ac:dyDescent="0.25">
      <c r="A219" s="11" t="s">
        <v>236</v>
      </c>
      <c r="B219" s="1">
        <v>2401045000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8.8297000000000008</v>
      </c>
    </row>
    <row r="220" spans="1:9" x14ac:dyDescent="0.25">
      <c r="A220" s="11" t="s">
        <v>236</v>
      </c>
      <c r="B220" s="1">
        <v>2401055000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17.446899999999999</v>
      </c>
    </row>
    <row r="221" spans="1:9" x14ac:dyDescent="0.25">
      <c r="A221" s="11" t="s">
        <v>236</v>
      </c>
      <c r="B221" s="1">
        <v>2401060000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0.26569999999999999</v>
      </c>
    </row>
    <row r="222" spans="1:9" x14ac:dyDescent="0.25">
      <c r="A222" s="11" t="s">
        <v>236</v>
      </c>
      <c r="B222" s="1">
        <v>2401065000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2.5796999999999999</v>
      </c>
    </row>
    <row r="223" spans="1:9" x14ac:dyDescent="0.25">
      <c r="A223" s="11" t="s">
        <v>236</v>
      </c>
      <c r="B223" s="1">
        <v>2401070000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</row>
    <row r="224" spans="1:9" x14ac:dyDescent="0.25">
      <c r="A224" s="11" t="s">
        <v>236</v>
      </c>
      <c r="B224" s="1">
        <v>2401075000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0.50019999999999998</v>
      </c>
    </row>
    <row r="225" spans="1:9" x14ac:dyDescent="0.25">
      <c r="A225" s="11" t="s">
        <v>236</v>
      </c>
      <c r="B225" s="1">
        <v>2401080000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</row>
    <row r="226" spans="1:9" x14ac:dyDescent="0.25">
      <c r="A226" s="11" t="s">
        <v>236</v>
      </c>
      <c r="B226" s="1">
        <v>2401085000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</row>
    <row r="227" spans="1:9" x14ac:dyDescent="0.25">
      <c r="A227" s="11" t="s">
        <v>236</v>
      </c>
      <c r="B227" s="1">
        <v>2401090000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59.246099999999998</v>
      </c>
    </row>
    <row r="228" spans="1:9" x14ac:dyDescent="0.25">
      <c r="A228" s="11" t="s">
        <v>236</v>
      </c>
      <c r="B228" s="1">
        <v>2401102000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56.564500000000002</v>
      </c>
    </row>
    <row r="229" spans="1:9" x14ac:dyDescent="0.25">
      <c r="A229" s="11" t="s">
        <v>236</v>
      </c>
      <c r="B229" s="1">
        <v>2401103000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28.2822</v>
      </c>
    </row>
    <row r="230" spans="1:9" x14ac:dyDescent="0.25">
      <c r="A230" s="11" t="s">
        <v>236</v>
      </c>
      <c r="B230" s="1">
        <v>2415100000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30.378399999999999</v>
      </c>
    </row>
    <row r="231" spans="1:9" x14ac:dyDescent="0.25">
      <c r="A231" s="11" t="s">
        <v>236</v>
      </c>
      <c r="B231" s="1">
        <v>2415130000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2.7625000000000002</v>
      </c>
    </row>
    <row r="232" spans="1:9" x14ac:dyDescent="0.25">
      <c r="A232" s="11" t="s">
        <v>236</v>
      </c>
      <c r="B232" s="1">
        <v>2415300000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96.389300000000006</v>
      </c>
    </row>
    <row r="233" spans="1:9" x14ac:dyDescent="0.25">
      <c r="A233" s="11" t="s">
        <v>236</v>
      </c>
      <c r="B233" s="1">
        <v>2415360000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793.50310000000002</v>
      </c>
    </row>
    <row r="234" spans="1:9" x14ac:dyDescent="0.25">
      <c r="A234" s="11" t="s">
        <v>236</v>
      </c>
      <c r="B234" s="1">
        <v>2425010000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13.8843</v>
      </c>
    </row>
    <row r="235" spans="1:9" x14ac:dyDescent="0.25">
      <c r="A235" s="11" t="s">
        <v>236</v>
      </c>
      <c r="B235" s="1">
        <v>2425020000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30.322399999999998</v>
      </c>
    </row>
    <row r="236" spans="1:9" x14ac:dyDescent="0.25">
      <c r="A236" s="11" t="s">
        <v>236</v>
      </c>
      <c r="B236" s="1">
        <v>2425030000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253.4734</v>
      </c>
    </row>
    <row r="237" spans="1:9" x14ac:dyDescent="0.25">
      <c r="A237" s="11" t="s">
        <v>236</v>
      </c>
      <c r="B237" s="1">
        <v>2425040000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</row>
    <row r="238" spans="1:9" x14ac:dyDescent="0.25">
      <c r="A238" s="11" t="s">
        <v>236</v>
      </c>
      <c r="B238" s="1">
        <v>2440020000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169.2756</v>
      </c>
    </row>
    <row r="239" spans="1:9" x14ac:dyDescent="0.25">
      <c r="A239" s="11" t="s">
        <v>236</v>
      </c>
      <c r="B239" s="1">
        <v>2460100000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248.37430000000001</v>
      </c>
    </row>
    <row r="240" spans="1:9" x14ac:dyDescent="0.25">
      <c r="A240" s="11" t="s">
        <v>236</v>
      </c>
      <c r="B240" s="1">
        <v>2460200000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305.1456</v>
      </c>
    </row>
    <row r="241" spans="1:9" x14ac:dyDescent="0.25">
      <c r="A241" s="11" t="s">
        <v>236</v>
      </c>
      <c r="B241" s="1">
        <v>2460400000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184.5067</v>
      </c>
    </row>
    <row r="242" spans="1:9" x14ac:dyDescent="0.25">
      <c r="A242" s="11" t="s">
        <v>236</v>
      </c>
      <c r="B242" s="1">
        <v>2460500000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326.43490000000003</v>
      </c>
    </row>
    <row r="243" spans="1:9" x14ac:dyDescent="0.25">
      <c r="A243" s="11" t="s">
        <v>236</v>
      </c>
      <c r="B243" s="1">
        <v>2460600000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66.233199999999997</v>
      </c>
    </row>
    <row r="244" spans="1:9" x14ac:dyDescent="0.25">
      <c r="A244" s="11" t="s">
        <v>236</v>
      </c>
      <c r="B244" s="1">
        <v>2460800000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179.7757</v>
      </c>
    </row>
    <row r="245" spans="1:9" x14ac:dyDescent="0.25">
      <c r="A245" s="11" t="s">
        <v>236</v>
      </c>
      <c r="B245" s="1">
        <v>2460900000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172.67930000000001</v>
      </c>
    </row>
    <row r="246" spans="1:9" x14ac:dyDescent="0.25">
      <c r="A246" s="11" t="s">
        <v>236</v>
      </c>
      <c r="B246" s="1">
        <v>2461021000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23.273599999999998</v>
      </c>
    </row>
    <row r="247" spans="1:9" x14ac:dyDescent="0.25">
      <c r="A247" s="11" t="s">
        <v>236</v>
      </c>
      <c r="B247" s="1">
        <v>2461022000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3.4500000000000003E-2</v>
      </c>
    </row>
    <row r="248" spans="1:9" x14ac:dyDescent="0.25">
      <c r="A248" s="11" t="s">
        <v>236</v>
      </c>
      <c r="B248" s="1">
        <v>2461850001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21.5121</v>
      </c>
    </row>
    <row r="249" spans="1:9" x14ac:dyDescent="0.25">
      <c r="A249" s="11" t="s">
        <v>236</v>
      </c>
      <c r="B249" s="1">
        <v>2461850005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16.7849</v>
      </c>
    </row>
    <row r="250" spans="1:9" x14ac:dyDescent="0.25">
      <c r="A250" s="11" t="s">
        <v>236</v>
      </c>
      <c r="B250" s="1">
        <v>2461850006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6.2176</v>
      </c>
    </row>
    <row r="251" spans="1:9" x14ac:dyDescent="0.25">
      <c r="A251" s="11" t="s">
        <v>236</v>
      </c>
      <c r="B251" s="1">
        <v>2461850051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0.3851</v>
      </c>
    </row>
    <row r="252" spans="1:9" x14ac:dyDescent="0.25">
      <c r="A252" s="11" t="s">
        <v>236</v>
      </c>
      <c r="B252" s="1">
        <v>2461850055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0.60399999999999998</v>
      </c>
    </row>
    <row r="253" spans="1:9" x14ac:dyDescent="0.25">
      <c r="A253" s="11" t="s">
        <v>236</v>
      </c>
      <c r="B253" s="1">
        <v>2461850056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1.4182999999999999</v>
      </c>
    </row>
    <row r="254" spans="1:9" x14ac:dyDescent="0.25">
      <c r="A254" s="11" t="s">
        <v>236</v>
      </c>
      <c r="B254" s="1">
        <v>2501010102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3.4272</v>
      </c>
    </row>
    <row r="255" spans="1:9" x14ac:dyDescent="0.25">
      <c r="A255" s="11" t="s">
        <v>236</v>
      </c>
      <c r="B255" s="1">
        <v>2501010103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0.33360000000000001</v>
      </c>
    </row>
    <row r="256" spans="1:9" x14ac:dyDescent="0.25">
      <c r="A256" s="11" t="s">
        <v>236</v>
      </c>
      <c r="B256" s="1">
        <v>2501010201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1.3753</v>
      </c>
    </row>
    <row r="257" spans="1:9" x14ac:dyDescent="0.25">
      <c r="A257" s="11" t="s">
        <v>236</v>
      </c>
      <c r="B257" s="1">
        <v>2501011010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0.93589999999999995</v>
      </c>
    </row>
    <row r="258" spans="1:9" x14ac:dyDescent="0.25">
      <c r="A258" s="11" t="s">
        <v>236</v>
      </c>
      <c r="B258" s="1">
        <v>2501011011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4.9836999999999998</v>
      </c>
    </row>
    <row r="259" spans="1:9" x14ac:dyDescent="0.25">
      <c r="A259" s="11" t="s">
        <v>236</v>
      </c>
      <c r="B259" s="1">
        <v>2501011012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43.040599999999998</v>
      </c>
    </row>
    <row r="260" spans="1:9" x14ac:dyDescent="0.25">
      <c r="A260" s="11" t="s">
        <v>236</v>
      </c>
      <c r="B260" s="1">
        <v>2501011015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4.4351000000000003</v>
      </c>
    </row>
    <row r="261" spans="1:9" x14ac:dyDescent="0.25">
      <c r="A261" s="11" t="s">
        <v>236</v>
      </c>
      <c r="B261" s="1">
        <v>2501011016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2.3618000000000001</v>
      </c>
    </row>
    <row r="262" spans="1:9" x14ac:dyDescent="0.25">
      <c r="A262" s="11" t="s">
        <v>236</v>
      </c>
      <c r="B262" s="1">
        <v>2501012010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2.7191999999999998</v>
      </c>
    </row>
    <row r="263" spans="1:9" x14ac:dyDescent="0.25">
      <c r="A263" s="11" t="s">
        <v>236</v>
      </c>
      <c r="B263" s="1">
        <v>2501012011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0.2266</v>
      </c>
    </row>
    <row r="264" spans="1:9" x14ac:dyDescent="0.25">
      <c r="A264" s="11" t="s">
        <v>236</v>
      </c>
      <c r="B264" s="1">
        <v>2501012012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2.2126000000000001</v>
      </c>
    </row>
    <row r="265" spans="1:9" x14ac:dyDescent="0.25">
      <c r="A265" s="11" t="s">
        <v>236</v>
      </c>
      <c r="B265" s="1">
        <v>2501012015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12.967700000000001</v>
      </c>
    </row>
    <row r="266" spans="1:9" x14ac:dyDescent="0.25">
      <c r="A266" s="11" t="s">
        <v>236</v>
      </c>
      <c r="B266" s="1">
        <v>2501012016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1.3851</v>
      </c>
    </row>
    <row r="267" spans="1:9" x14ac:dyDescent="0.25">
      <c r="A267" s="11" t="s">
        <v>236</v>
      </c>
      <c r="B267" s="1">
        <v>2501060051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6.0552999999999999</v>
      </c>
    </row>
    <row r="268" spans="1:9" x14ac:dyDescent="0.25">
      <c r="A268" s="11" t="s">
        <v>236</v>
      </c>
      <c r="B268" s="1">
        <v>2501060053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125.76819999999999</v>
      </c>
    </row>
    <row r="269" spans="1:9" x14ac:dyDescent="0.25">
      <c r="A269" s="11" t="s">
        <v>236</v>
      </c>
      <c r="B269" s="1">
        <v>2501060100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137.72399999999999</v>
      </c>
    </row>
    <row r="270" spans="1:9" x14ac:dyDescent="0.25">
      <c r="A270" s="11" t="s">
        <v>236</v>
      </c>
      <c r="B270" s="1">
        <v>2501060201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33.528300000000002</v>
      </c>
    </row>
    <row r="271" spans="1:9" x14ac:dyDescent="0.25">
      <c r="A271" s="11" t="s">
        <v>236</v>
      </c>
      <c r="B271" s="1">
        <v>2501060204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1.3964000000000001</v>
      </c>
    </row>
    <row r="272" spans="1:9" x14ac:dyDescent="0.25">
      <c r="A272" s="11" t="s">
        <v>236</v>
      </c>
      <c r="B272" s="1">
        <v>2501060205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0.91869999999999996</v>
      </c>
    </row>
    <row r="273" spans="1:9" x14ac:dyDescent="0.25">
      <c r="A273" s="11" t="s">
        <v>236</v>
      </c>
      <c r="B273" s="1">
        <v>2501080050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14.519500000000001</v>
      </c>
    </row>
    <row r="274" spans="1:9" x14ac:dyDescent="0.25">
      <c r="A274" s="11" t="s">
        <v>236</v>
      </c>
      <c r="B274" s="1">
        <v>2501080102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19.198</v>
      </c>
    </row>
    <row r="275" spans="1:9" x14ac:dyDescent="0.25">
      <c r="A275" s="11" t="s">
        <v>236</v>
      </c>
      <c r="B275" s="1">
        <v>2501080201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8.5503999999999998</v>
      </c>
    </row>
    <row r="276" spans="1:9" x14ac:dyDescent="0.25">
      <c r="A276" s="11" t="s">
        <v>236</v>
      </c>
      <c r="B276" s="1">
        <v>2501090050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3.0000000000000001E-3</v>
      </c>
    </row>
    <row r="277" spans="1:9" x14ac:dyDescent="0.25">
      <c r="A277" s="11" t="s">
        <v>236</v>
      </c>
      <c r="B277" s="1">
        <v>2501090101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3.0000000000000001E-3</v>
      </c>
    </row>
    <row r="278" spans="1:9" x14ac:dyDescent="0.25">
      <c r="A278" s="11" t="s">
        <v>236</v>
      </c>
      <c r="B278" s="1">
        <v>2505020030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169.44900000000001</v>
      </c>
    </row>
    <row r="279" spans="1:9" x14ac:dyDescent="0.25">
      <c r="A279" s="11" t="s">
        <v>236</v>
      </c>
      <c r="B279" s="1">
        <v>2505020060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4.7000000000000002E-3</v>
      </c>
    </row>
    <row r="280" spans="1:9" x14ac:dyDescent="0.25">
      <c r="A280" s="11" t="s">
        <v>236</v>
      </c>
      <c r="B280" s="1">
        <v>2505020090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0.16320000000000001</v>
      </c>
    </row>
    <row r="281" spans="1:9" x14ac:dyDescent="0.25">
      <c r="A281" s="11" t="s">
        <v>236</v>
      </c>
      <c r="B281" s="1">
        <v>2505020120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43.482100000000003</v>
      </c>
    </row>
    <row r="282" spans="1:9" x14ac:dyDescent="0.25">
      <c r="A282" s="11" t="s">
        <v>236</v>
      </c>
      <c r="B282" s="1">
        <v>2505020150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4.7047999999999996</v>
      </c>
    </row>
    <row r="283" spans="1:9" x14ac:dyDescent="0.25">
      <c r="A283" s="11" t="s">
        <v>236</v>
      </c>
      <c r="B283" s="1">
        <v>2505030120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7.7882999999999996</v>
      </c>
    </row>
    <row r="284" spans="1:9" x14ac:dyDescent="0.25">
      <c r="A284" s="11" t="s">
        <v>236</v>
      </c>
      <c r="B284" s="1">
        <v>2610000100</v>
      </c>
      <c r="C284" s="5">
        <v>6.3970000000000002</v>
      </c>
      <c r="D284" s="5">
        <v>7.1999999999999995E-2</v>
      </c>
      <c r="E284" s="5">
        <v>0.35410000000000003</v>
      </c>
      <c r="F284" s="5">
        <v>1.2565999999999999</v>
      </c>
      <c r="G284" s="5">
        <v>1.2565999999999999</v>
      </c>
      <c r="H284" s="5">
        <v>4.3400000000000001E-2</v>
      </c>
      <c r="I284" s="5">
        <v>1.5992999999999999</v>
      </c>
    </row>
    <row r="285" spans="1:9" x14ac:dyDescent="0.25">
      <c r="A285" s="11" t="s">
        <v>236</v>
      </c>
      <c r="B285" s="1">
        <v>2610000400</v>
      </c>
      <c r="C285" s="5">
        <v>38.433300000000003</v>
      </c>
      <c r="D285" s="5">
        <v>0.34589999999999999</v>
      </c>
      <c r="E285" s="5">
        <v>1.3726</v>
      </c>
      <c r="F285" s="5">
        <v>5.4164000000000003</v>
      </c>
      <c r="G285" s="5">
        <v>4.1755000000000004</v>
      </c>
      <c r="H285" s="5">
        <v>0.45569999999999999</v>
      </c>
      <c r="I285" s="5">
        <v>5.2159000000000004</v>
      </c>
    </row>
    <row r="286" spans="1:9" x14ac:dyDescent="0.25">
      <c r="A286" s="11" t="s">
        <v>236</v>
      </c>
      <c r="B286" s="1">
        <v>2610000500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</row>
    <row r="287" spans="1:9" x14ac:dyDescent="0.25">
      <c r="A287" s="11" t="s">
        <v>236</v>
      </c>
      <c r="B287" s="1">
        <v>2610030000</v>
      </c>
      <c r="C287" s="5">
        <v>37.07</v>
      </c>
      <c r="D287" s="5">
        <v>0</v>
      </c>
      <c r="E287" s="5">
        <v>2.6141999999999999</v>
      </c>
      <c r="F287" s="5">
        <v>8.1425999999999998</v>
      </c>
      <c r="G287" s="5">
        <v>7.4569000000000001</v>
      </c>
      <c r="H287" s="5">
        <v>0.43709999999999999</v>
      </c>
      <c r="I287" s="5">
        <v>1.8333999999999999</v>
      </c>
    </row>
    <row r="288" spans="1:9" x14ac:dyDescent="0.25">
      <c r="A288" s="11" t="s">
        <v>236</v>
      </c>
      <c r="B288" s="1">
        <v>2620030000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3.1945000000000001</v>
      </c>
    </row>
    <row r="289" spans="1:9" x14ac:dyDescent="0.25">
      <c r="A289" s="11" t="s">
        <v>236</v>
      </c>
      <c r="B289" s="1">
        <v>2630020000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6.5199999999999994E-2</v>
      </c>
    </row>
    <row r="290" spans="1:9" x14ac:dyDescent="0.25">
      <c r="A290" s="11" t="s">
        <v>236</v>
      </c>
      <c r="B290" s="1">
        <v>2630020010</v>
      </c>
      <c r="C290" s="5">
        <v>0</v>
      </c>
      <c r="D290" s="5">
        <v>9.9000000000000008E-3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</row>
    <row r="291" spans="1:9" x14ac:dyDescent="0.25">
      <c r="A291" s="11" t="s">
        <v>236</v>
      </c>
      <c r="B291" s="1">
        <v>2630020020</v>
      </c>
      <c r="C291" s="5">
        <v>0</v>
      </c>
      <c r="D291" s="5">
        <v>5.2200000000000003E-2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</row>
    <row r="292" spans="1:9" x14ac:dyDescent="0.25">
      <c r="A292" s="11" t="s">
        <v>236</v>
      </c>
      <c r="B292" s="1">
        <v>2630050000</v>
      </c>
      <c r="C292" s="5">
        <v>0</v>
      </c>
      <c r="D292" s="5">
        <v>0.49709999999999999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</row>
    <row r="293" spans="1:9" x14ac:dyDescent="0.25">
      <c r="A293" s="11" t="s">
        <v>236</v>
      </c>
      <c r="B293" s="1">
        <v>2801001001</v>
      </c>
      <c r="C293" s="5">
        <v>0</v>
      </c>
      <c r="D293" s="5">
        <v>0</v>
      </c>
      <c r="E293" s="5">
        <v>0</v>
      </c>
      <c r="F293" s="5">
        <v>73.026200000000003</v>
      </c>
      <c r="G293" s="5">
        <v>16.187000000000001</v>
      </c>
      <c r="H293" s="5">
        <v>0</v>
      </c>
      <c r="I293" s="5">
        <v>0</v>
      </c>
    </row>
    <row r="294" spans="1:9" x14ac:dyDescent="0.25">
      <c r="A294" s="11" t="s">
        <v>236</v>
      </c>
      <c r="B294" s="1">
        <v>2801001005</v>
      </c>
      <c r="C294" s="5">
        <v>0</v>
      </c>
      <c r="D294" s="5">
        <v>0</v>
      </c>
      <c r="E294" s="5">
        <v>0</v>
      </c>
      <c r="F294" s="5">
        <v>20.350000000000001</v>
      </c>
      <c r="G294" s="5">
        <v>4.5107999999999997</v>
      </c>
      <c r="H294" s="5">
        <v>0</v>
      </c>
      <c r="I294" s="5">
        <v>0</v>
      </c>
    </row>
    <row r="295" spans="1:9" x14ac:dyDescent="0.25">
      <c r="A295" s="11" t="s">
        <v>236</v>
      </c>
      <c r="B295" s="1">
        <v>2801001009</v>
      </c>
      <c r="C295" s="5">
        <v>0</v>
      </c>
      <c r="D295" s="5">
        <v>0</v>
      </c>
      <c r="E295" s="5">
        <v>0</v>
      </c>
      <c r="F295" s="5">
        <v>1.665</v>
      </c>
      <c r="G295" s="5">
        <v>0.36909999999999998</v>
      </c>
      <c r="H295" s="5">
        <v>0</v>
      </c>
      <c r="I295" s="5">
        <v>0</v>
      </c>
    </row>
    <row r="296" spans="1:9" x14ac:dyDescent="0.25">
      <c r="A296" s="11" t="s">
        <v>236</v>
      </c>
      <c r="B296" s="1">
        <v>2801001013</v>
      </c>
      <c r="C296" s="5">
        <v>0</v>
      </c>
      <c r="D296" s="5">
        <v>0</v>
      </c>
      <c r="E296" s="5">
        <v>0</v>
      </c>
      <c r="F296" s="5">
        <v>115.5</v>
      </c>
      <c r="G296" s="5">
        <v>25.601700000000001</v>
      </c>
      <c r="H296" s="5">
        <v>0</v>
      </c>
      <c r="I296" s="5">
        <v>0</v>
      </c>
    </row>
    <row r="297" spans="1:9" x14ac:dyDescent="0.25">
      <c r="A297" s="11" t="s">
        <v>236</v>
      </c>
      <c r="B297" s="1">
        <v>2801001017</v>
      </c>
      <c r="C297" s="5">
        <v>0</v>
      </c>
      <c r="D297" s="5">
        <v>0</v>
      </c>
      <c r="E297" s="5">
        <v>0</v>
      </c>
      <c r="F297" s="5">
        <v>2.8170000000000002</v>
      </c>
      <c r="G297" s="5">
        <v>0.62439999999999996</v>
      </c>
      <c r="H297" s="5">
        <v>0</v>
      </c>
      <c r="I297" s="5">
        <v>0</v>
      </c>
    </row>
    <row r="298" spans="1:9" x14ac:dyDescent="0.25">
      <c r="A298" s="11" t="s">
        <v>236</v>
      </c>
      <c r="B298" s="1">
        <v>2801001021</v>
      </c>
      <c r="C298" s="5">
        <v>0</v>
      </c>
      <c r="D298" s="5">
        <v>0</v>
      </c>
      <c r="E298" s="5">
        <v>0</v>
      </c>
      <c r="F298" s="5">
        <v>22.767299999999999</v>
      </c>
      <c r="G298" s="5">
        <v>5.0465999999999998</v>
      </c>
      <c r="H298" s="5">
        <v>0</v>
      </c>
      <c r="I298" s="5">
        <v>0</v>
      </c>
    </row>
    <row r="299" spans="1:9" x14ac:dyDescent="0.25">
      <c r="A299" s="11" t="s">
        <v>236</v>
      </c>
      <c r="B299" s="1">
        <v>2801002001</v>
      </c>
      <c r="C299" s="5">
        <v>0</v>
      </c>
      <c r="D299" s="5">
        <v>0</v>
      </c>
      <c r="E299" s="5">
        <v>0</v>
      </c>
      <c r="F299" s="5">
        <v>17.7803</v>
      </c>
      <c r="G299" s="5">
        <v>3.9411999999999998</v>
      </c>
      <c r="H299" s="5">
        <v>0</v>
      </c>
      <c r="I299" s="5">
        <v>0</v>
      </c>
    </row>
    <row r="300" spans="1:9" x14ac:dyDescent="0.25">
      <c r="A300" s="11" t="s">
        <v>236</v>
      </c>
      <c r="B300" s="1">
        <v>2801002002</v>
      </c>
      <c r="C300" s="5">
        <v>0</v>
      </c>
      <c r="D300" s="5">
        <v>0</v>
      </c>
      <c r="E300" s="5">
        <v>0</v>
      </c>
      <c r="F300" s="5">
        <v>31.9</v>
      </c>
      <c r="G300" s="5">
        <v>7.0709</v>
      </c>
      <c r="H300" s="5">
        <v>0</v>
      </c>
      <c r="I300" s="5">
        <v>0</v>
      </c>
    </row>
    <row r="301" spans="1:9" x14ac:dyDescent="0.25">
      <c r="A301" s="11" t="s">
        <v>236</v>
      </c>
      <c r="B301" s="1">
        <v>2801002003</v>
      </c>
      <c r="C301" s="5">
        <v>0</v>
      </c>
      <c r="D301" s="5">
        <v>0</v>
      </c>
      <c r="E301" s="5">
        <v>0</v>
      </c>
      <c r="F301" s="5">
        <v>2.61</v>
      </c>
      <c r="G301" s="5">
        <v>0.57850000000000001</v>
      </c>
      <c r="H301" s="5">
        <v>0</v>
      </c>
      <c r="I301" s="5">
        <v>0</v>
      </c>
    </row>
    <row r="302" spans="1:9" x14ac:dyDescent="0.25">
      <c r="A302" s="11" t="s">
        <v>236</v>
      </c>
      <c r="B302" s="1">
        <v>2801002004</v>
      </c>
      <c r="C302" s="5">
        <v>0</v>
      </c>
      <c r="D302" s="5">
        <v>0</v>
      </c>
      <c r="E302" s="5">
        <v>0</v>
      </c>
      <c r="F302" s="5">
        <v>25.2</v>
      </c>
      <c r="G302" s="5">
        <v>5.5857999999999999</v>
      </c>
      <c r="H302" s="5">
        <v>0</v>
      </c>
      <c r="I302" s="5">
        <v>0</v>
      </c>
    </row>
    <row r="303" spans="1:9" x14ac:dyDescent="0.25">
      <c r="A303" s="11" t="s">
        <v>236</v>
      </c>
      <c r="B303" s="1">
        <v>2801002005</v>
      </c>
      <c r="C303" s="5">
        <v>0</v>
      </c>
      <c r="D303" s="5">
        <v>0</v>
      </c>
      <c r="E303" s="5">
        <v>0</v>
      </c>
      <c r="F303" s="5">
        <v>0.63100000000000001</v>
      </c>
      <c r="G303" s="5">
        <v>0.1399</v>
      </c>
      <c r="H303" s="5">
        <v>0</v>
      </c>
      <c r="I303" s="5">
        <v>0</v>
      </c>
    </row>
    <row r="304" spans="1:9" x14ac:dyDescent="0.25">
      <c r="A304" s="11" t="s">
        <v>236</v>
      </c>
      <c r="B304" s="1">
        <v>2801002006</v>
      </c>
      <c r="C304" s="5">
        <v>0</v>
      </c>
      <c r="D304" s="5">
        <v>0</v>
      </c>
      <c r="E304" s="5">
        <v>0</v>
      </c>
      <c r="F304" s="5">
        <v>0.21429999999999999</v>
      </c>
      <c r="G304" s="5">
        <v>4.7500000000000001E-2</v>
      </c>
      <c r="H304" s="5">
        <v>0</v>
      </c>
      <c r="I304" s="5">
        <v>0</v>
      </c>
    </row>
    <row r="305" spans="1:9" x14ac:dyDescent="0.25">
      <c r="A305" s="11" t="s">
        <v>236</v>
      </c>
      <c r="B305" s="1">
        <v>2801700020</v>
      </c>
      <c r="C305" s="5">
        <v>0</v>
      </c>
      <c r="D305" s="5">
        <v>61.084000000000003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</row>
    <row r="306" spans="1:9" x14ac:dyDescent="0.25">
      <c r="A306" s="11" t="s">
        <v>236</v>
      </c>
      <c r="B306" s="1">
        <v>2801700021</v>
      </c>
      <c r="C306" s="5">
        <v>0</v>
      </c>
      <c r="D306" s="5">
        <v>40.985199999999999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</row>
    <row r="307" spans="1:9" x14ac:dyDescent="0.25">
      <c r="A307" s="11" t="s">
        <v>236</v>
      </c>
      <c r="B307" s="1">
        <v>2801700022</v>
      </c>
      <c r="C307" s="5">
        <v>0</v>
      </c>
      <c r="D307" s="5">
        <v>2.6728999999999998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</row>
    <row r="308" spans="1:9" x14ac:dyDescent="0.25">
      <c r="A308" s="11" t="s">
        <v>236</v>
      </c>
      <c r="B308" s="1">
        <v>2801700023</v>
      </c>
      <c r="C308" s="5">
        <v>0</v>
      </c>
      <c r="D308" s="5">
        <v>8.7222000000000008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</row>
    <row r="309" spans="1:9" x14ac:dyDescent="0.25">
      <c r="A309" s="11" t="s">
        <v>236</v>
      </c>
      <c r="B309" s="1">
        <v>2801700024</v>
      </c>
      <c r="C309" s="5">
        <v>0</v>
      </c>
      <c r="D309" s="5">
        <v>4.0157999999999996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</row>
    <row r="310" spans="1:9" x14ac:dyDescent="0.25">
      <c r="A310" s="11" t="s">
        <v>236</v>
      </c>
      <c r="B310" s="1">
        <v>2801700025</v>
      </c>
      <c r="C310" s="5">
        <v>0</v>
      </c>
      <c r="D310" s="5">
        <v>6.6364000000000001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</row>
    <row r="311" spans="1:9" x14ac:dyDescent="0.25">
      <c r="A311" s="11" t="s">
        <v>236</v>
      </c>
      <c r="B311" s="1">
        <v>2801700026</v>
      </c>
      <c r="C311" s="5">
        <v>0</v>
      </c>
      <c r="D311" s="5">
        <v>14.688800000000001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</row>
    <row r="312" spans="1:9" x14ac:dyDescent="0.25">
      <c r="A312" s="11" t="s">
        <v>236</v>
      </c>
      <c r="B312" s="1">
        <v>2805001100</v>
      </c>
      <c r="C312" s="5">
        <v>0</v>
      </c>
      <c r="D312" s="5">
        <v>0.3125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</row>
    <row r="313" spans="1:9" x14ac:dyDescent="0.25">
      <c r="A313" s="11" t="s">
        <v>236</v>
      </c>
      <c r="B313" s="1">
        <v>2805001200</v>
      </c>
      <c r="C313" s="5">
        <v>0</v>
      </c>
      <c r="D313" s="5">
        <v>1E-4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</row>
    <row r="314" spans="1:9" x14ac:dyDescent="0.25">
      <c r="A314" s="11" t="s">
        <v>236</v>
      </c>
      <c r="B314" s="1">
        <v>2805001300</v>
      </c>
      <c r="C314" s="5">
        <v>0</v>
      </c>
      <c r="D314" s="5">
        <v>0.25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</row>
    <row r="315" spans="1:9" x14ac:dyDescent="0.25">
      <c r="A315" s="11" t="s">
        <v>236</v>
      </c>
      <c r="B315" s="1">
        <v>2805003100</v>
      </c>
      <c r="C315" s="5">
        <v>0</v>
      </c>
      <c r="D315" s="5">
        <v>2.34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</row>
    <row r="316" spans="1:9" x14ac:dyDescent="0.25">
      <c r="A316" s="11" t="s">
        <v>236</v>
      </c>
      <c r="B316" s="1">
        <v>2805007100</v>
      </c>
      <c r="C316" s="5">
        <v>0</v>
      </c>
      <c r="D316" s="5">
        <v>27.177499999999998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</row>
    <row r="317" spans="1:9" x14ac:dyDescent="0.25">
      <c r="A317" s="11" t="s">
        <v>236</v>
      </c>
      <c r="B317" s="1">
        <v>2805007300</v>
      </c>
      <c r="C317" s="5">
        <v>0</v>
      </c>
      <c r="D317" s="5">
        <v>0.3054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</row>
    <row r="318" spans="1:9" x14ac:dyDescent="0.25">
      <c r="A318" s="11" t="s">
        <v>236</v>
      </c>
      <c r="B318" s="1">
        <v>2805008100</v>
      </c>
      <c r="C318" s="5">
        <v>0</v>
      </c>
      <c r="D318" s="5">
        <v>0.40179999999999999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</row>
    <row r="319" spans="1:9" x14ac:dyDescent="0.25">
      <c r="A319" s="11" t="s">
        <v>236</v>
      </c>
      <c r="B319" s="1">
        <v>2805008200</v>
      </c>
      <c r="C319" s="5">
        <v>0</v>
      </c>
      <c r="D319" s="5">
        <v>0.96419999999999995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</row>
    <row r="320" spans="1:9" x14ac:dyDescent="0.25">
      <c r="A320" s="11" t="s">
        <v>236</v>
      </c>
      <c r="B320" s="1">
        <v>2805008300</v>
      </c>
      <c r="C320" s="5">
        <v>0</v>
      </c>
      <c r="D320" s="5">
        <v>0.16070000000000001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</row>
    <row r="321" spans="1:9" x14ac:dyDescent="0.25">
      <c r="A321" s="11" t="s">
        <v>236</v>
      </c>
      <c r="B321" s="1">
        <v>2805009100</v>
      </c>
      <c r="C321" s="5">
        <v>0</v>
      </c>
      <c r="D321" s="5">
        <v>419.45479999999998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</row>
    <row r="322" spans="1:9" x14ac:dyDescent="0.25">
      <c r="A322" s="11" t="s">
        <v>236</v>
      </c>
      <c r="B322" s="1">
        <v>2805009200</v>
      </c>
      <c r="C322" s="5">
        <v>0</v>
      </c>
      <c r="D322" s="5">
        <v>75.501800000000003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</row>
    <row r="323" spans="1:9" x14ac:dyDescent="0.25">
      <c r="A323" s="11" t="s">
        <v>236</v>
      </c>
      <c r="B323" s="1">
        <v>2805009300</v>
      </c>
      <c r="C323" s="5">
        <v>0</v>
      </c>
      <c r="D323" s="5">
        <v>339.75830000000002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</row>
    <row r="324" spans="1:9" x14ac:dyDescent="0.25">
      <c r="A324" s="11" t="s">
        <v>236</v>
      </c>
      <c r="B324" s="1">
        <v>2805010100</v>
      </c>
      <c r="C324" s="5">
        <v>0</v>
      </c>
      <c r="D324" s="5">
        <v>0.1555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</row>
    <row r="325" spans="1:9" x14ac:dyDescent="0.25">
      <c r="A325" s="11" t="s">
        <v>236</v>
      </c>
      <c r="B325" s="1">
        <v>2805010200</v>
      </c>
      <c r="C325" s="5">
        <v>0</v>
      </c>
      <c r="D325" s="5">
        <v>2.76E-2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</row>
    <row r="326" spans="1:9" x14ac:dyDescent="0.25">
      <c r="A326" s="11" t="s">
        <v>236</v>
      </c>
      <c r="B326" s="1">
        <v>2805010300</v>
      </c>
      <c r="C326" s="5">
        <v>0</v>
      </c>
      <c r="D326" s="5">
        <v>0.13819999999999999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</row>
    <row r="327" spans="1:9" x14ac:dyDescent="0.25">
      <c r="A327" s="11" t="s">
        <v>236</v>
      </c>
      <c r="B327" s="1">
        <v>2805019100</v>
      </c>
      <c r="C327" s="5">
        <v>0</v>
      </c>
      <c r="D327" s="5">
        <v>1.768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</row>
    <row r="328" spans="1:9" x14ac:dyDescent="0.25">
      <c r="A328" s="11" t="s">
        <v>236</v>
      </c>
      <c r="B328" s="1">
        <v>2805019200</v>
      </c>
      <c r="C328" s="5">
        <v>0</v>
      </c>
      <c r="D328" s="5">
        <v>4.93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</row>
    <row r="329" spans="1:9" x14ac:dyDescent="0.25">
      <c r="A329" s="11" t="s">
        <v>236</v>
      </c>
      <c r="B329" s="1">
        <v>2805019300</v>
      </c>
      <c r="C329" s="5">
        <v>0</v>
      </c>
      <c r="D329" s="5">
        <v>0.47599999999999998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</row>
    <row r="330" spans="1:9" x14ac:dyDescent="0.25">
      <c r="A330" s="11" t="s">
        <v>236</v>
      </c>
      <c r="B330" s="1">
        <v>2805021100</v>
      </c>
      <c r="C330" s="5">
        <v>0</v>
      </c>
      <c r="D330" s="5">
        <v>17.332000000000001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</row>
    <row r="331" spans="1:9" x14ac:dyDescent="0.25">
      <c r="A331" s="11" t="s">
        <v>236</v>
      </c>
      <c r="B331" s="1">
        <v>2805021200</v>
      </c>
      <c r="C331" s="5">
        <v>0</v>
      </c>
      <c r="D331" s="5">
        <v>19.808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</row>
    <row r="332" spans="1:9" x14ac:dyDescent="0.25">
      <c r="A332" s="11" t="s">
        <v>236</v>
      </c>
      <c r="B332" s="1">
        <v>2805021300</v>
      </c>
      <c r="C332" s="5">
        <v>0</v>
      </c>
      <c r="D332" s="5">
        <v>25.379000000000001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</row>
    <row r="333" spans="1:9" x14ac:dyDescent="0.25">
      <c r="A333" s="11" t="s">
        <v>236</v>
      </c>
      <c r="B333" s="1">
        <v>2805022100</v>
      </c>
      <c r="C333" s="5">
        <v>0</v>
      </c>
      <c r="D333" s="5">
        <v>1.3859999999999999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</row>
    <row r="334" spans="1:9" x14ac:dyDescent="0.25">
      <c r="A334" s="11" t="s">
        <v>236</v>
      </c>
      <c r="B334" s="1">
        <v>2805022200</v>
      </c>
      <c r="C334" s="5">
        <v>0</v>
      </c>
      <c r="D334" s="5">
        <v>6.6000000000000003E-2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</row>
    <row r="335" spans="1:9" x14ac:dyDescent="0.25">
      <c r="A335" s="11" t="s">
        <v>236</v>
      </c>
      <c r="B335" s="1">
        <v>2805022300</v>
      </c>
      <c r="C335" s="5">
        <v>0</v>
      </c>
      <c r="D335" s="5">
        <v>0.77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</row>
    <row r="336" spans="1:9" x14ac:dyDescent="0.25">
      <c r="A336" s="11" t="s">
        <v>236</v>
      </c>
      <c r="B336" s="1">
        <v>2805023100</v>
      </c>
      <c r="C336" s="5">
        <v>0</v>
      </c>
      <c r="D336" s="5">
        <v>9.6847999999999992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</row>
    <row r="337" spans="1:9" x14ac:dyDescent="0.25">
      <c r="A337" s="11" t="s">
        <v>236</v>
      </c>
      <c r="B337" s="1">
        <v>2805023200</v>
      </c>
      <c r="C337" s="5">
        <v>0</v>
      </c>
      <c r="D337" s="5">
        <v>0.52610000000000001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</row>
    <row r="338" spans="1:9" x14ac:dyDescent="0.25">
      <c r="A338" s="11" t="s">
        <v>236</v>
      </c>
      <c r="B338" s="1">
        <v>2805023300</v>
      </c>
      <c r="C338" s="5">
        <v>0</v>
      </c>
      <c r="D338" s="5">
        <v>8.8994999999999997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</row>
    <row r="339" spans="1:9" x14ac:dyDescent="0.25">
      <c r="A339" s="11" t="s">
        <v>236</v>
      </c>
      <c r="B339" s="1">
        <v>2805035000</v>
      </c>
      <c r="C339" s="5">
        <v>0</v>
      </c>
      <c r="D339" s="5">
        <v>9.9126999999999992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</row>
    <row r="340" spans="1:9" x14ac:dyDescent="0.25">
      <c r="A340" s="11" t="s">
        <v>236</v>
      </c>
      <c r="B340" s="1">
        <v>2805038100</v>
      </c>
      <c r="C340" s="5">
        <v>0</v>
      </c>
      <c r="D340" s="5">
        <v>0.03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</row>
    <row r="341" spans="1:9" x14ac:dyDescent="0.25">
      <c r="A341" s="11" t="s">
        <v>236</v>
      </c>
      <c r="B341" s="1">
        <v>2805038200</v>
      </c>
      <c r="C341" s="5">
        <v>0</v>
      </c>
      <c r="D341" s="5">
        <v>7.0000000000000007E-2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</row>
    <row r="342" spans="1:9" x14ac:dyDescent="0.25">
      <c r="A342" s="11" t="s">
        <v>236</v>
      </c>
      <c r="B342" s="1">
        <v>2805038300</v>
      </c>
      <c r="C342" s="5">
        <v>0</v>
      </c>
      <c r="D342" s="5">
        <v>5.0000000000000001E-3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</row>
    <row r="343" spans="1:9" x14ac:dyDescent="0.25">
      <c r="A343" s="11" t="s">
        <v>236</v>
      </c>
      <c r="B343" s="1">
        <v>2805040000</v>
      </c>
      <c r="C343" s="5">
        <v>0</v>
      </c>
      <c r="D343" s="5">
        <v>0.82469999999999999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</row>
    <row r="344" spans="1:9" x14ac:dyDescent="0.25">
      <c r="A344" s="11" t="s">
        <v>236</v>
      </c>
      <c r="B344" s="1">
        <v>2805045000</v>
      </c>
      <c r="C344" s="5">
        <v>0</v>
      </c>
      <c r="D344" s="5">
        <v>0.1421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</row>
    <row r="345" spans="1:9" x14ac:dyDescent="0.25">
      <c r="A345" s="11" t="s">
        <v>236</v>
      </c>
      <c r="B345" s="1">
        <v>2805046100</v>
      </c>
      <c r="C345" s="5">
        <v>0</v>
      </c>
      <c r="D345" s="5">
        <v>8.0500000000000002E-2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</row>
    <row r="346" spans="1:9" x14ac:dyDescent="0.25">
      <c r="A346" s="11" t="s">
        <v>236</v>
      </c>
      <c r="B346" s="1">
        <v>2805046300</v>
      </c>
      <c r="C346" s="5">
        <v>0</v>
      </c>
      <c r="D346" s="5">
        <v>4.5999999999999999E-2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</row>
    <row r="347" spans="1:9" x14ac:dyDescent="0.25">
      <c r="A347" s="11" t="s">
        <v>236</v>
      </c>
      <c r="B347" s="1">
        <v>2805052100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</row>
    <row r="348" spans="1:9" x14ac:dyDescent="0.25">
      <c r="A348" s="11" t="s">
        <v>236</v>
      </c>
      <c r="B348" s="1">
        <v>2806010000</v>
      </c>
      <c r="C348" s="5">
        <v>0</v>
      </c>
      <c r="D348" s="5">
        <v>7.9000000000000008E-3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</row>
    <row r="349" spans="1:9" x14ac:dyDescent="0.25">
      <c r="A349" s="11" t="s">
        <v>236</v>
      </c>
      <c r="B349" s="1">
        <v>2806015000</v>
      </c>
      <c r="C349" s="5">
        <v>0</v>
      </c>
      <c r="D349" s="5">
        <v>7.8200000000000006E-2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</row>
    <row r="350" spans="1:9" x14ac:dyDescent="0.25">
      <c r="A350" s="11" t="s">
        <v>236</v>
      </c>
      <c r="B350" s="1">
        <v>2807030000</v>
      </c>
      <c r="C350" s="5">
        <v>0</v>
      </c>
      <c r="D350" s="5">
        <v>2.4E-2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</row>
    <row r="351" spans="1:9" x14ac:dyDescent="0.25">
      <c r="A351" s="11" t="s">
        <v>236</v>
      </c>
      <c r="B351" s="1">
        <v>2807040000</v>
      </c>
      <c r="C351" s="5">
        <v>0</v>
      </c>
      <c r="D351" s="5">
        <v>1.0500000000000001E-2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</row>
    <row r="352" spans="1:9" x14ac:dyDescent="0.25">
      <c r="A352" s="11" t="s">
        <v>236</v>
      </c>
      <c r="B352" s="1">
        <v>2810001000</v>
      </c>
      <c r="C352" s="5">
        <v>2.4849999999999999</v>
      </c>
      <c r="D352" s="5">
        <v>1.12E-2</v>
      </c>
      <c r="E352" s="5">
        <v>5.3499999999999999E-2</v>
      </c>
      <c r="F352" s="5">
        <v>0.24149999999999999</v>
      </c>
      <c r="G352" s="5">
        <v>0.20749999999999999</v>
      </c>
      <c r="H352" s="5">
        <v>1.46E-2</v>
      </c>
      <c r="I352" s="5">
        <v>0.11700000000000001</v>
      </c>
    </row>
    <row r="353" spans="1:9" x14ac:dyDescent="0.25">
      <c r="A353" s="11" t="s">
        <v>236</v>
      </c>
      <c r="B353" s="1">
        <v>2810003000</v>
      </c>
      <c r="C353" s="5">
        <v>0</v>
      </c>
      <c r="D353" s="5">
        <v>3.3353999999999999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</row>
    <row r="354" spans="1:9" x14ac:dyDescent="0.25">
      <c r="A354" s="11" t="s">
        <v>236</v>
      </c>
      <c r="B354" s="1">
        <v>2810010000</v>
      </c>
      <c r="C354" s="5">
        <v>0</v>
      </c>
      <c r="D354" s="5">
        <v>12.6595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</row>
    <row r="355" spans="1:9" x14ac:dyDescent="0.25">
      <c r="A355" s="11" t="s">
        <v>236</v>
      </c>
      <c r="B355" s="1">
        <v>2810015000</v>
      </c>
      <c r="C355" s="5">
        <v>2459.0625</v>
      </c>
      <c r="D355" s="5">
        <v>11.038500000000001</v>
      </c>
      <c r="E355" s="5">
        <v>52.678600000000003</v>
      </c>
      <c r="F355" s="5">
        <v>239.34880000000001</v>
      </c>
      <c r="G355" s="5">
        <v>204.37540000000001</v>
      </c>
      <c r="H355" s="5">
        <v>14.426500000000001</v>
      </c>
      <c r="I355" s="5">
        <v>115.8492</v>
      </c>
    </row>
    <row r="356" spans="1:9" x14ac:dyDescent="0.25">
      <c r="A356" s="11" t="s">
        <v>236</v>
      </c>
      <c r="B356" s="1">
        <v>2810030000</v>
      </c>
      <c r="C356" s="5">
        <v>46.485599999999998</v>
      </c>
      <c r="D356" s="5">
        <v>0</v>
      </c>
      <c r="E356" s="5">
        <v>1.0847</v>
      </c>
      <c r="F356" s="5">
        <v>8.3673999999999999</v>
      </c>
      <c r="G356" s="5">
        <v>7.6158999999999999</v>
      </c>
      <c r="H356" s="5">
        <v>0</v>
      </c>
      <c r="I356" s="5">
        <v>8.5223999999999993</v>
      </c>
    </row>
    <row r="357" spans="1:9" x14ac:dyDescent="0.25">
      <c r="A357" s="11" t="s">
        <v>236</v>
      </c>
      <c r="B357" s="1">
        <v>2810035000</v>
      </c>
      <c r="C357" s="5">
        <v>55.692399999999999</v>
      </c>
      <c r="D357" s="5">
        <v>0</v>
      </c>
      <c r="E357" s="5">
        <v>1.2995000000000001</v>
      </c>
      <c r="F357" s="5">
        <v>10.0246</v>
      </c>
      <c r="G357" s="5">
        <v>9.1242999999999999</v>
      </c>
      <c r="H357" s="5">
        <v>0</v>
      </c>
      <c r="I357" s="5">
        <v>10.2103</v>
      </c>
    </row>
    <row r="358" spans="1:9" x14ac:dyDescent="0.25">
      <c r="A358" s="11" t="s">
        <v>236</v>
      </c>
      <c r="B358" s="1">
        <v>2810050000</v>
      </c>
      <c r="C358" s="5">
        <v>4.1524000000000001</v>
      </c>
      <c r="D358" s="5">
        <v>0</v>
      </c>
      <c r="E358" s="5">
        <v>0.13289999999999999</v>
      </c>
      <c r="F358" s="5">
        <v>3.3218999999999999</v>
      </c>
      <c r="G358" s="5">
        <v>3.3218999999999999</v>
      </c>
      <c r="H358" s="5">
        <v>0</v>
      </c>
      <c r="I358" s="5">
        <v>1.0629999999999999</v>
      </c>
    </row>
    <row r="359" spans="1:9" x14ac:dyDescent="0.25">
      <c r="A359" s="11" t="s">
        <v>236</v>
      </c>
      <c r="B359" s="1">
        <v>2830000000</v>
      </c>
      <c r="C359" s="5">
        <v>0</v>
      </c>
      <c r="D359" s="5">
        <v>0</v>
      </c>
      <c r="E359" s="5">
        <v>5.5999999999999999E-3</v>
      </c>
      <c r="F359" s="5">
        <v>0</v>
      </c>
      <c r="G359" s="5">
        <v>0</v>
      </c>
      <c r="H359" s="5">
        <v>0</v>
      </c>
      <c r="I359" s="5">
        <v>1.0965</v>
      </c>
    </row>
    <row r="360" spans="1:9" x14ac:dyDescent="0.25">
      <c r="A360" s="11" t="s">
        <v>236</v>
      </c>
      <c r="B360" s="1">
        <v>2870000002</v>
      </c>
      <c r="C360" s="5">
        <v>0</v>
      </c>
      <c r="D360" s="5">
        <v>0.69740000000000002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</row>
    <row r="361" spans="1:9" x14ac:dyDescent="0.25">
      <c r="A361" s="11" t="s">
        <v>236</v>
      </c>
      <c r="B361" s="1">
        <v>2870000011</v>
      </c>
      <c r="C361" s="5">
        <v>0</v>
      </c>
      <c r="D361" s="5">
        <v>9.5649999999999995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</row>
    <row r="362" spans="1:9" x14ac:dyDescent="0.25">
      <c r="A362" s="11" t="s">
        <v>236</v>
      </c>
      <c r="B362" s="1">
        <v>2870000015</v>
      </c>
      <c r="C362" s="5">
        <v>0</v>
      </c>
      <c r="D362" s="5">
        <v>1.9693000000000001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</row>
    <row r="363" spans="1:9" x14ac:dyDescent="0.25">
      <c r="A363" s="11" t="s">
        <v>239</v>
      </c>
      <c r="B363" s="1">
        <v>2102002000</v>
      </c>
      <c r="C363" s="5">
        <v>51.464599999999997</v>
      </c>
      <c r="D363" s="5">
        <v>0.1404</v>
      </c>
      <c r="E363" s="5">
        <v>45.382399999999997</v>
      </c>
      <c r="F363" s="5">
        <v>9.2371999999999996</v>
      </c>
      <c r="G363" s="5">
        <v>6.6071999999999997</v>
      </c>
      <c r="H363" s="5">
        <v>163.7509</v>
      </c>
      <c r="I363" s="5">
        <v>6.0822000000000003</v>
      </c>
    </row>
    <row r="364" spans="1:9" x14ac:dyDescent="0.25">
      <c r="A364" s="11" t="s">
        <v>239</v>
      </c>
      <c r="B364" s="1">
        <v>2102004000</v>
      </c>
      <c r="C364" s="5">
        <v>3.7050999999999998</v>
      </c>
      <c r="D364" s="5">
        <v>0.59279999999999999</v>
      </c>
      <c r="E364" s="5">
        <v>7.4100999999999999</v>
      </c>
      <c r="F364" s="5">
        <v>1.7042999999999999</v>
      </c>
      <c r="G364" s="5">
        <v>1.1486000000000001</v>
      </c>
      <c r="H364" s="5">
        <v>0.1578</v>
      </c>
      <c r="I364" s="5">
        <v>0.1482</v>
      </c>
    </row>
    <row r="365" spans="1:9" x14ac:dyDescent="0.25">
      <c r="A365" s="11" t="s">
        <v>239</v>
      </c>
      <c r="B365" s="1">
        <v>2102006000</v>
      </c>
      <c r="C365" s="5">
        <v>431.20119999999997</v>
      </c>
      <c r="D365" s="5">
        <v>39.732100000000003</v>
      </c>
      <c r="E365" s="5">
        <v>718.66859999999997</v>
      </c>
      <c r="F365" s="5">
        <v>39.013399999999997</v>
      </c>
      <c r="G365" s="5">
        <v>39.013399999999997</v>
      </c>
      <c r="H365" s="5">
        <v>3.08</v>
      </c>
      <c r="I365" s="5">
        <v>28.2334</v>
      </c>
    </row>
    <row r="366" spans="1:9" x14ac:dyDescent="0.25">
      <c r="A366" s="11" t="s">
        <v>239</v>
      </c>
      <c r="B366" s="1">
        <v>2102007000</v>
      </c>
      <c r="C366" s="5">
        <v>10.8048</v>
      </c>
      <c r="D366" s="5">
        <v>2.5999999999999999E-3</v>
      </c>
      <c r="E366" s="5">
        <v>64.153700000000001</v>
      </c>
      <c r="F366" s="5">
        <v>2.0259</v>
      </c>
      <c r="G366" s="5">
        <v>2.0259</v>
      </c>
      <c r="H366" s="5">
        <v>0.18229999999999999</v>
      </c>
      <c r="I366" s="5">
        <v>1.6882999999999999</v>
      </c>
    </row>
    <row r="367" spans="1:9" x14ac:dyDescent="0.25">
      <c r="A367" s="11" t="s">
        <v>239</v>
      </c>
      <c r="B367" s="1">
        <v>2103001000</v>
      </c>
      <c r="C367" s="5">
        <v>0.1147</v>
      </c>
      <c r="D367" s="5">
        <v>5.7000000000000002E-3</v>
      </c>
      <c r="E367" s="5">
        <v>3.4411999999999998</v>
      </c>
      <c r="F367" s="5">
        <v>0.59509999999999996</v>
      </c>
      <c r="G367" s="5">
        <v>0.35189999999999999</v>
      </c>
      <c r="H367" s="5">
        <v>5.5918999999999999</v>
      </c>
      <c r="I367" s="5">
        <v>1.34E-2</v>
      </c>
    </row>
    <row r="368" spans="1:9" x14ac:dyDescent="0.25">
      <c r="A368" s="11" t="s">
        <v>239</v>
      </c>
      <c r="B368" s="1">
        <v>2103004000</v>
      </c>
      <c r="C368" s="5">
        <v>11.610200000000001</v>
      </c>
      <c r="D368" s="5">
        <v>1.8575999999999999</v>
      </c>
      <c r="E368" s="5">
        <v>46.441000000000003</v>
      </c>
      <c r="F368" s="5">
        <v>5.5265000000000004</v>
      </c>
      <c r="G368" s="5">
        <v>4.9459999999999997</v>
      </c>
      <c r="H368" s="5">
        <v>0.49459999999999998</v>
      </c>
      <c r="I368" s="5">
        <v>0.78949999999999998</v>
      </c>
    </row>
    <row r="369" spans="1:9" x14ac:dyDescent="0.25">
      <c r="A369" s="11" t="s">
        <v>239</v>
      </c>
      <c r="B369" s="1">
        <v>2103006000</v>
      </c>
      <c r="C369" s="5">
        <v>8.7626000000000008</v>
      </c>
      <c r="D369" s="5">
        <v>0.80740000000000001</v>
      </c>
      <c r="E369" s="5">
        <v>10.4316</v>
      </c>
      <c r="F369" s="5">
        <v>0.79279999999999995</v>
      </c>
      <c r="G369" s="5">
        <v>0.79279999999999995</v>
      </c>
      <c r="H369" s="5">
        <v>6.2600000000000003E-2</v>
      </c>
      <c r="I369" s="5">
        <v>0.57369999999999999</v>
      </c>
    </row>
    <row r="370" spans="1:9" x14ac:dyDescent="0.25">
      <c r="A370" s="11" t="s">
        <v>239</v>
      </c>
      <c r="B370" s="1">
        <v>2103007000</v>
      </c>
      <c r="C370" s="5">
        <v>2.9285000000000001</v>
      </c>
      <c r="D370" s="5">
        <v>1.1999999999999999E-3</v>
      </c>
      <c r="E370" s="5">
        <v>21.578399999999998</v>
      </c>
      <c r="F370" s="5">
        <v>1.3964000000000001</v>
      </c>
      <c r="G370" s="5">
        <v>1.3964000000000001</v>
      </c>
      <c r="H370" s="5">
        <v>8.3199999999999996E-2</v>
      </c>
      <c r="I370" s="5">
        <v>0.77070000000000005</v>
      </c>
    </row>
    <row r="371" spans="1:9" x14ac:dyDescent="0.25">
      <c r="A371" s="11" t="s">
        <v>239</v>
      </c>
      <c r="B371" s="1">
        <v>2104002000</v>
      </c>
      <c r="C371" s="5">
        <v>5.5435999999999996</v>
      </c>
      <c r="D371" s="5">
        <v>4.0300000000000002E-2</v>
      </c>
      <c r="E371" s="5">
        <v>0.18340000000000001</v>
      </c>
      <c r="F371" s="5">
        <v>0.1459</v>
      </c>
      <c r="G371" s="5">
        <v>9.7600000000000006E-2</v>
      </c>
      <c r="H371" s="5">
        <v>1.0436000000000001</v>
      </c>
      <c r="I371" s="5">
        <v>0.2016</v>
      </c>
    </row>
    <row r="372" spans="1:9" x14ac:dyDescent="0.25">
      <c r="A372" s="11" t="s">
        <v>239</v>
      </c>
      <c r="B372" s="1">
        <v>2104004000</v>
      </c>
      <c r="C372" s="5">
        <v>19.443200000000001</v>
      </c>
      <c r="D372" s="5">
        <v>3.8885999999999998</v>
      </c>
      <c r="E372" s="5">
        <v>69.995599999999996</v>
      </c>
      <c r="F372" s="5">
        <v>9.2550000000000008</v>
      </c>
      <c r="G372" s="5">
        <v>8.2827999999999999</v>
      </c>
      <c r="H372" s="5">
        <v>0.82830000000000004</v>
      </c>
      <c r="I372" s="5">
        <v>2.7221000000000002</v>
      </c>
    </row>
    <row r="373" spans="1:9" x14ac:dyDescent="0.25">
      <c r="A373" s="11" t="s">
        <v>239</v>
      </c>
      <c r="B373" s="1">
        <v>2104006000</v>
      </c>
      <c r="C373" s="5">
        <v>7.6859000000000002</v>
      </c>
      <c r="D373" s="5">
        <v>3.843</v>
      </c>
      <c r="E373" s="5">
        <v>18.061900000000001</v>
      </c>
      <c r="F373" s="5">
        <v>1.4602999999999999</v>
      </c>
      <c r="G373" s="5">
        <v>1.4602999999999999</v>
      </c>
      <c r="H373" s="5">
        <v>0.1153</v>
      </c>
      <c r="I373" s="5">
        <v>1.0568</v>
      </c>
    </row>
    <row r="374" spans="1:9" x14ac:dyDescent="0.25">
      <c r="A374" s="11" t="s">
        <v>239</v>
      </c>
      <c r="B374" s="1">
        <v>2104007000</v>
      </c>
      <c r="C374" s="5">
        <v>0.61919999999999997</v>
      </c>
      <c r="D374" s="5">
        <v>2.9999999999999997E-4</v>
      </c>
      <c r="E374" s="5">
        <v>4.5622999999999996</v>
      </c>
      <c r="F374" s="5">
        <v>0.29520000000000002</v>
      </c>
      <c r="G374" s="5">
        <v>0.29520000000000002</v>
      </c>
      <c r="H374" s="5">
        <v>1.7600000000000001E-2</v>
      </c>
      <c r="I374" s="5">
        <v>0.16289999999999999</v>
      </c>
    </row>
    <row r="375" spans="1:9" x14ac:dyDescent="0.25">
      <c r="A375" s="11" t="s">
        <v>239</v>
      </c>
      <c r="B375" s="1">
        <v>2104008000</v>
      </c>
      <c r="C375" s="5">
        <v>3124.6752999999999</v>
      </c>
      <c r="D375" s="5">
        <v>22.5791</v>
      </c>
      <c r="E375" s="5">
        <v>42.785499999999999</v>
      </c>
      <c r="F375" s="5">
        <v>420.0711</v>
      </c>
      <c r="G375" s="5">
        <v>420.0711</v>
      </c>
      <c r="H375" s="5">
        <v>5.5904999999999996</v>
      </c>
      <c r="I375" s="5">
        <v>1890.3123000000001</v>
      </c>
    </row>
    <row r="376" spans="1:9" x14ac:dyDescent="0.25">
      <c r="A376" s="11" t="s">
        <v>239</v>
      </c>
      <c r="B376" s="1">
        <v>2104008070</v>
      </c>
      <c r="C376" s="5">
        <v>267.49029999999999</v>
      </c>
      <c r="D376" s="5">
        <v>1.9060999999999999</v>
      </c>
      <c r="E376" s="5">
        <v>2.7532999999999999</v>
      </c>
      <c r="F376" s="5">
        <v>36.639600000000002</v>
      </c>
      <c r="G376" s="5">
        <v>36.639600000000002</v>
      </c>
      <c r="H376" s="5">
        <v>0.42359999999999998</v>
      </c>
      <c r="I376" s="5">
        <v>242.4991</v>
      </c>
    </row>
    <row r="377" spans="1:9" x14ac:dyDescent="0.25">
      <c r="A377" s="11" t="s">
        <v>239</v>
      </c>
      <c r="B377" s="1">
        <v>2104011000</v>
      </c>
      <c r="C377" s="5">
        <v>2.0981999999999998</v>
      </c>
      <c r="D377" s="5">
        <v>0.43709999999999999</v>
      </c>
      <c r="E377" s="5">
        <v>7.6059999999999999</v>
      </c>
      <c r="F377" s="5">
        <v>1.0404</v>
      </c>
      <c r="G377" s="5">
        <v>0.93110000000000004</v>
      </c>
      <c r="H377" s="5">
        <v>17.966000000000001</v>
      </c>
      <c r="I377" s="5">
        <v>0.30599999999999999</v>
      </c>
    </row>
    <row r="378" spans="1:9" x14ac:dyDescent="0.25">
      <c r="A378" s="11" t="s">
        <v>239</v>
      </c>
      <c r="B378" s="1">
        <v>2294000000</v>
      </c>
      <c r="C378" s="5">
        <v>0</v>
      </c>
      <c r="D378" s="5">
        <v>0</v>
      </c>
      <c r="E378" s="5">
        <v>0</v>
      </c>
      <c r="F378" s="5">
        <v>1805.1866</v>
      </c>
      <c r="G378" s="5">
        <v>163.22649999999999</v>
      </c>
      <c r="H378" s="5">
        <v>0</v>
      </c>
      <c r="I378" s="5">
        <v>0</v>
      </c>
    </row>
    <row r="379" spans="1:9" x14ac:dyDescent="0.25">
      <c r="A379" s="11" t="s">
        <v>239</v>
      </c>
      <c r="B379" s="1">
        <v>2302002100</v>
      </c>
      <c r="C379" s="5">
        <v>5.9077000000000002</v>
      </c>
      <c r="D379" s="5">
        <v>0</v>
      </c>
      <c r="E379" s="5">
        <v>0</v>
      </c>
      <c r="F379" s="5">
        <v>7.0707000000000004</v>
      </c>
      <c r="G379" s="5">
        <v>6.8541999999999996</v>
      </c>
      <c r="H379" s="5">
        <v>0</v>
      </c>
      <c r="I379" s="5">
        <v>1.7689999999999999</v>
      </c>
    </row>
    <row r="380" spans="1:9" x14ac:dyDescent="0.25">
      <c r="A380" s="11" t="s">
        <v>239</v>
      </c>
      <c r="B380" s="1">
        <v>2302002200</v>
      </c>
      <c r="C380" s="5">
        <v>19.680599999999998</v>
      </c>
      <c r="D380" s="5">
        <v>0</v>
      </c>
      <c r="E380" s="5">
        <v>0</v>
      </c>
      <c r="F380" s="5">
        <v>50.1569</v>
      </c>
      <c r="G380" s="5">
        <v>48.4861</v>
      </c>
      <c r="H380" s="5">
        <v>0</v>
      </c>
      <c r="I380" s="5">
        <v>6.0164</v>
      </c>
    </row>
    <row r="381" spans="1:9" x14ac:dyDescent="0.25">
      <c r="A381" s="11" t="s">
        <v>239</v>
      </c>
      <c r="B381" s="1">
        <v>2302003000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1.0222</v>
      </c>
    </row>
    <row r="382" spans="1:9" x14ac:dyDescent="0.25">
      <c r="A382" s="11" t="s">
        <v>239</v>
      </c>
      <c r="B382" s="1">
        <v>2302003100</v>
      </c>
      <c r="C382" s="5">
        <v>1.5513999999999999</v>
      </c>
      <c r="D382" s="5">
        <v>0</v>
      </c>
      <c r="E382" s="5">
        <v>0</v>
      </c>
      <c r="F382" s="5">
        <v>12.5313</v>
      </c>
      <c r="G382" s="5">
        <v>9.5237999999999996</v>
      </c>
      <c r="H382" s="5">
        <v>0</v>
      </c>
      <c r="I382" s="5">
        <v>0.75129999999999997</v>
      </c>
    </row>
    <row r="383" spans="1:9" x14ac:dyDescent="0.25">
      <c r="A383" s="11" t="s">
        <v>239</v>
      </c>
      <c r="B383" s="1">
        <v>2302003200</v>
      </c>
      <c r="C383" s="5">
        <v>0</v>
      </c>
      <c r="D383" s="5">
        <v>0</v>
      </c>
      <c r="E383" s="5">
        <v>0</v>
      </c>
      <c r="F383" s="5">
        <v>0.89959999999999996</v>
      </c>
      <c r="G383" s="5">
        <v>0.76200000000000001</v>
      </c>
      <c r="H383" s="5">
        <v>0</v>
      </c>
      <c r="I383" s="5">
        <v>3.2599999999999997E-2</v>
      </c>
    </row>
    <row r="384" spans="1:9" x14ac:dyDescent="0.25">
      <c r="A384" s="11" t="s">
        <v>239</v>
      </c>
      <c r="B384" s="1">
        <v>2302050000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9.0499999999999997E-2</v>
      </c>
    </row>
    <row r="385" spans="1:9" x14ac:dyDescent="0.25">
      <c r="A385" s="11" t="s">
        <v>239</v>
      </c>
      <c r="B385" s="1">
        <v>2311010000</v>
      </c>
      <c r="C385" s="5">
        <v>0</v>
      </c>
      <c r="D385" s="5">
        <v>0</v>
      </c>
      <c r="E385" s="5">
        <v>0</v>
      </c>
      <c r="F385" s="5">
        <v>73.940600000000003</v>
      </c>
      <c r="G385" s="5">
        <v>7.3940999999999999</v>
      </c>
      <c r="H385" s="5">
        <v>0</v>
      </c>
      <c r="I385" s="5">
        <v>0</v>
      </c>
    </row>
    <row r="386" spans="1:9" x14ac:dyDescent="0.25">
      <c r="A386" s="11" t="s">
        <v>239</v>
      </c>
      <c r="B386" s="1">
        <v>2311020000</v>
      </c>
      <c r="C386" s="5">
        <v>0</v>
      </c>
      <c r="D386" s="5">
        <v>0</v>
      </c>
      <c r="E386" s="5">
        <v>0</v>
      </c>
      <c r="F386" s="5">
        <v>81.790099999999995</v>
      </c>
      <c r="G386" s="5">
        <v>8.1790000000000003</v>
      </c>
      <c r="H386" s="5">
        <v>0</v>
      </c>
      <c r="I386" s="5">
        <v>0</v>
      </c>
    </row>
    <row r="387" spans="1:9" x14ac:dyDescent="0.25">
      <c r="A387" s="11" t="s">
        <v>239</v>
      </c>
      <c r="B387" s="1">
        <v>2311030000</v>
      </c>
      <c r="C387" s="5">
        <v>0</v>
      </c>
      <c r="D387" s="5">
        <v>0</v>
      </c>
      <c r="E387" s="5">
        <v>0</v>
      </c>
      <c r="F387" s="5">
        <v>508.13810000000001</v>
      </c>
      <c r="G387" s="5">
        <v>50.019799999999996</v>
      </c>
      <c r="H387" s="5">
        <v>0</v>
      </c>
      <c r="I387" s="5">
        <v>0</v>
      </c>
    </row>
    <row r="388" spans="1:9" x14ac:dyDescent="0.25">
      <c r="A388" s="11" t="s">
        <v>239</v>
      </c>
      <c r="B388" s="1">
        <v>2325030000</v>
      </c>
      <c r="C388" s="5">
        <v>0</v>
      </c>
      <c r="D388" s="5">
        <v>0</v>
      </c>
      <c r="E388" s="5">
        <v>0</v>
      </c>
      <c r="F388" s="5">
        <v>1.6731</v>
      </c>
      <c r="G388" s="5">
        <v>0.25650000000000001</v>
      </c>
      <c r="H388" s="5">
        <v>0</v>
      </c>
      <c r="I388" s="5">
        <v>0</v>
      </c>
    </row>
    <row r="389" spans="1:9" x14ac:dyDescent="0.25">
      <c r="A389" s="11" t="s">
        <v>239</v>
      </c>
      <c r="B389" s="1">
        <v>2401002000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88.5518</v>
      </c>
    </row>
    <row r="390" spans="1:9" x14ac:dyDescent="0.25">
      <c r="A390" s="11" t="s">
        <v>239</v>
      </c>
      <c r="B390" s="1">
        <v>2401003000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57.996000000000002</v>
      </c>
    </row>
    <row r="391" spans="1:9" x14ac:dyDescent="0.25">
      <c r="A391" s="11" t="s">
        <v>239</v>
      </c>
      <c r="B391" s="1">
        <v>2401005500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0.40539999999999998</v>
      </c>
    </row>
    <row r="392" spans="1:9" x14ac:dyDescent="0.25">
      <c r="A392" s="11" t="s">
        <v>239</v>
      </c>
      <c r="B392" s="1">
        <v>2401005600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7.9170999999999996</v>
      </c>
    </row>
    <row r="393" spans="1:9" x14ac:dyDescent="0.25">
      <c r="A393" s="11" t="s">
        <v>239</v>
      </c>
      <c r="B393" s="1">
        <v>2401005700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11.416499999999999</v>
      </c>
    </row>
    <row r="394" spans="1:9" x14ac:dyDescent="0.25">
      <c r="A394" s="11" t="s">
        <v>239</v>
      </c>
      <c r="B394" s="1">
        <v>2401005800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1.6216999999999999</v>
      </c>
    </row>
    <row r="395" spans="1:9" x14ac:dyDescent="0.25">
      <c r="A395" s="11" t="s">
        <v>239</v>
      </c>
      <c r="B395" s="1">
        <v>2401008000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24.159300000000002</v>
      </c>
    </row>
    <row r="396" spans="1:9" x14ac:dyDescent="0.25">
      <c r="A396" s="11" t="s">
        <v>239</v>
      </c>
      <c r="B396" s="1">
        <v>2401015000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5.9234</v>
      </c>
    </row>
    <row r="397" spans="1:9" x14ac:dyDescent="0.25">
      <c r="A397" s="11" t="s">
        <v>239</v>
      </c>
      <c r="B397" s="1">
        <v>2401020000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15.7003</v>
      </c>
    </row>
    <row r="398" spans="1:9" x14ac:dyDescent="0.25">
      <c r="A398" s="11" t="s">
        <v>239</v>
      </c>
      <c r="B398" s="1">
        <v>2401025000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7.508</v>
      </c>
    </row>
    <row r="399" spans="1:9" x14ac:dyDescent="0.25">
      <c r="A399" s="11" t="s">
        <v>239</v>
      </c>
      <c r="B399" s="1">
        <v>2401030000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</row>
    <row r="400" spans="1:9" x14ac:dyDescent="0.25">
      <c r="A400" s="11" t="s">
        <v>239</v>
      </c>
      <c r="B400" s="1">
        <v>2401040000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</row>
    <row r="401" spans="1:9" x14ac:dyDescent="0.25">
      <c r="A401" s="11" t="s">
        <v>239</v>
      </c>
      <c r="B401" s="1">
        <v>2401045000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</row>
    <row r="402" spans="1:9" x14ac:dyDescent="0.25">
      <c r="A402" s="11" t="s">
        <v>239</v>
      </c>
      <c r="B402" s="1">
        <v>2401055000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2.4007000000000001</v>
      </c>
    </row>
    <row r="403" spans="1:9" x14ac:dyDescent="0.25">
      <c r="A403" s="11" t="s">
        <v>239</v>
      </c>
      <c r="B403" s="1">
        <v>2401060000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</row>
    <row r="404" spans="1:9" x14ac:dyDescent="0.25">
      <c r="A404" s="11" t="s">
        <v>239</v>
      </c>
      <c r="B404" s="1">
        <v>2401065000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0.2051</v>
      </c>
    </row>
    <row r="405" spans="1:9" x14ac:dyDescent="0.25">
      <c r="A405" s="11" t="s">
        <v>239</v>
      </c>
      <c r="B405" s="1">
        <v>2401070000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</row>
    <row r="406" spans="1:9" x14ac:dyDescent="0.25">
      <c r="A406" s="11" t="s">
        <v>239</v>
      </c>
      <c r="B406" s="1">
        <v>2401075000</v>
      </c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</row>
    <row r="407" spans="1:9" x14ac:dyDescent="0.25">
      <c r="A407" s="11" t="s">
        <v>239</v>
      </c>
      <c r="B407" s="1">
        <v>2401080000</v>
      </c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</row>
    <row r="408" spans="1:9" x14ac:dyDescent="0.25">
      <c r="A408" s="11" t="s">
        <v>239</v>
      </c>
      <c r="B408" s="1">
        <v>2401085000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2.52</v>
      </c>
    </row>
    <row r="409" spans="1:9" x14ac:dyDescent="0.25">
      <c r="A409" s="11" t="s">
        <v>239</v>
      </c>
      <c r="B409" s="1">
        <v>2401090000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15.4018</v>
      </c>
    </row>
    <row r="410" spans="1:9" x14ac:dyDescent="0.25">
      <c r="A410" s="11" t="s">
        <v>239</v>
      </c>
      <c r="B410" s="1">
        <v>2401102000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18.099699999999999</v>
      </c>
    </row>
    <row r="411" spans="1:9" x14ac:dyDescent="0.25">
      <c r="A411" s="11" t="s">
        <v>239</v>
      </c>
      <c r="B411" s="1">
        <v>2401103000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9.0497999999999994</v>
      </c>
    </row>
    <row r="412" spans="1:9" x14ac:dyDescent="0.25">
      <c r="A412" s="11" t="s">
        <v>239</v>
      </c>
      <c r="B412" s="1">
        <v>2415100000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6.7690999999999999</v>
      </c>
    </row>
    <row r="413" spans="1:9" x14ac:dyDescent="0.25">
      <c r="A413" s="11" t="s">
        <v>239</v>
      </c>
      <c r="B413" s="1">
        <v>2415130000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0.44779999999999998</v>
      </c>
    </row>
    <row r="414" spans="1:9" x14ac:dyDescent="0.25">
      <c r="A414" s="11" t="s">
        <v>239</v>
      </c>
      <c r="B414" s="1">
        <v>2415300000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12.164099999999999</v>
      </c>
    </row>
    <row r="415" spans="1:9" x14ac:dyDescent="0.25">
      <c r="A415" s="11" t="s">
        <v>239</v>
      </c>
      <c r="B415" s="1">
        <v>2415360000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271.50959999999998</v>
      </c>
    </row>
    <row r="416" spans="1:9" x14ac:dyDescent="0.25">
      <c r="A416" s="11" t="s">
        <v>239</v>
      </c>
      <c r="B416" s="1">
        <v>2425010000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2.4544999999999999</v>
      </c>
    </row>
    <row r="417" spans="1:9" x14ac:dyDescent="0.25">
      <c r="A417" s="11" t="s">
        <v>239</v>
      </c>
      <c r="B417" s="1">
        <v>2425020000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1.0901000000000001</v>
      </c>
    </row>
    <row r="418" spans="1:9" x14ac:dyDescent="0.25">
      <c r="A418" s="11" t="s">
        <v>239</v>
      </c>
      <c r="B418" s="1">
        <v>2425030000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9.1181000000000001</v>
      </c>
    </row>
    <row r="419" spans="1:9" x14ac:dyDescent="0.25">
      <c r="A419" s="11" t="s">
        <v>239</v>
      </c>
      <c r="B419" s="1">
        <v>2425040000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5.8137999999999996</v>
      </c>
    </row>
    <row r="420" spans="1:9" x14ac:dyDescent="0.25">
      <c r="A420" s="11" t="s">
        <v>239</v>
      </c>
      <c r="B420" s="1">
        <v>2440020000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29.058800000000002</v>
      </c>
    </row>
    <row r="421" spans="1:9" x14ac:dyDescent="0.25">
      <c r="A421" s="11" t="s">
        <v>239</v>
      </c>
      <c r="B421" s="1">
        <v>2460100000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93.186099999999996</v>
      </c>
    </row>
    <row r="422" spans="1:9" x14ac:dyDescent="0.25">
      <c r="A422" s="11" t="s">
        <v>239</v>
      </c>
      <c r="B422" s="1">
        <v>2460200000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114.4859</v>
      </c>
    </row>
    <row r="423" spans="1:9" x14ac:dyDescent="0.25">
      <c r="A423" s="11" t="s">
        <v>239</v>
      </c>
      <c r="B423" s="1">
        <v>2460400000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69.224000000000004</v>
      </c>
    </row>
    <row r="424" spans="1:9" x14ac:dyDescent="0.25">
      <c r="A424" s="11" t="s">
        <v>239</v>
      </c>
      <c r="B424" s="1">
        <v>2460500000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122.47320000000001</v>
      </c>
    </row>
    <row r="425" spans="1:9" x14ac:dyDescent="0.25">
      <c r="A425" s="11" t="s">
        <v>239</v>
      </c>
      <c r="B425" s="1">
        <v>2460600000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24.849699999999999</v>
      </c>
    </row>
    <row r="426" spans="1:9" x14ac:dyDescent="0.25">
      <c r="A426" s="11" t="s">
        <v>239</v>
      </c>
      <c r="B426" s="1">
        <v>2460800000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67.448999999999998</v>
      </c>
    </row>
    <row r="427" spans="1:9" x14ac:dyDescent="0.25">
      <c r="A427" s="11" t="s">
        <v>239</v>
      </c>
      <c r="B427" s="1">
        <v>2460900000</v>
      </c>
      <c r="C427" s="5">
        <v>0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64.786500000000004</v>
      </c>
    </row>
    <row r="428" spans="1:9" x14ac:dyDescent="0.25">
      <c r="A428" s="11" t="s">
        <v>239</v>
      </c>
      <c r="B428" s="1">
        <v>2461021000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34.500300000000003</v>
      </c>
    </row>
    <row r="429" spans="1:9" x14ac:dyDescent="0.25">
      <c r="A429" s="11" t="s">
        <v>239</v>
      </c>
      <c r="B429" s="1">
        <v>2461022000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8.7082999999999995</v>
      </c>
    </row>
    <row r="430" spans="1:9" x14ac:dyDescent="0.25">
      <c r="A430" s="11" t="s">
        <v>239</v>
      </c>
      <c r="B430" s="1">
        <v>2461850001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116.78019999999999</v>
      </c>
    </row>
    <row r="431" spans="1:9" x14ac:dyDescent="0.25">
      <c r="A431" s="11" t="s">
        <v>239</v>
      </c>
      <c r="B431" s="1">
        <v>2461850005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51.437600000000003</v>
      </c>
    </row>
    <row r="432" spans="1:9" x14ac:dyDescent="0.25">
      <c r="A432" s="11" t="s">
        <v>239</v>
      </c>
      <c r="B432" s="1">
        <v>2461850006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18.074999999999999</v>
      </c>
    </row>
    <row r="433" spans="1:9" x14ac:dyDescent="0.25">
      <c r="A433" s="11" t="s">
        <v>239</v>
      </c>
      <c r="B433" s="1">
        <v>2461850051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2.0905</v>
      </c>
    </row>
    <row r="434" spans="1:9" x14ac:dyDescent="0.25">
      <c r="A434" s="11" t="s">
        <v>239</v>
      </c>
      <c r="B434" s="1">
        <v>2461850055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1.8509</v>
      </c>
    </row>
    <row r="435" spans="1:9" x14ac:dyDescent="0.25">
      <c r="A435" s="11" t="s">
        <v>239</v>
      </c>
      <c r="B435" s="1">
        <v>2461850056</v>
      </c>
      <c r="C435" s="5">
        <v>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4.1230000000000002</v>
      </c>
    </row>
    <row r="436" spans="1:9" x14ac:dyDescent="0.25">
      <c r="A436" s="11" t="s">
        <v>239</v>
      </c>
      <c r="B436" s="1">
        <v>2501010102</v>
      </c>
      <c r="C436" s="5">
        <v>0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3.6556999999999999</v>
      </c>
    </row>
    <row r="437" spans="1:9" x14ac:dyDescent="0.25">
      <c r="A437" s="11" t="s">
        <v>239</v>
      </c>
      <c r="B437" s="1">
        <v>2501010103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0.35589999999999999</v>
      </c>
    </row>
    <row r="438" spans="1:9" x14ac:dyDescent="0.25">
      <c r="A438" s="11" t="s">
        <v>239</v>
      </c>
      <c r="B438" s="1">
        <v>2501010201</v>
      </c>
      <c r="C438" s="5">
        <v>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1.4670000000000001</v>
      </c>
    </row>
    <row r="439" spans="1:9" x14ac:dyDescent="0.25">
      <c r="A439" s="11" t="s">
        <v>239</v>
      </c>
      <c r="B439" s="1">
        <v>2501011010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0.77300000000000002</v>
      </c>
    </row>
    <row r="440" spans="1:9" x14ac:dyDescent="0.25">
      <c r="A440" s="11" t="s">
        <v>239</v>
      </c>
      <c r="B440" s="1">
        <v>2501011011</v>
      </c>
      <c r="C440" s="5">
        <v>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1.9649000000000001</v>
      </c>
    </row>
    <row r="441" spans="1:9" x14ac:dyDescent="0.25">
      <c r="A441" s="11" t="s">
        <v>239</v>
      </c>
      <c r="B441" s="1">
        <v>2501011012</v>
      </c>
      <c r="C441" s="5">
        <v>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16.9693</v>
      </c>
    </row>
    <row r="442" spans="1:9" x14ac:dyDescent="0.25">
      <c r="A442" s="11" t="s">
        <v>239</v>
      </c>
      <c r="B442" s="1">
        <v>2501011015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2.6126999999999998</v>
      </c>
    </row>
    <row r="443" spans="1:9" x14ac:dyDescent="0.25">
      <c r="A443" s="11" t="s">
        <v>239</v>
      </c>
      <c r="B443" s="1">
        <v>2501011016</v>
      </c>
      <c r="C443" s="5">
        <v>0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0.93120000000000003</v>
      </c>
    </row>
    <row r="444" spans="1:9" x14ac:dyDescent="0.25">
      <c r="A444" s="11" t="s">
        <v>239</v>
      </c>
      <c r="B444" s="1">
        <v>2501012010</v>
      </c>
      <c r="C444" s="5">
        <v>0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0.75729999999999997</v>
      </c>
    </row>
    <row r="445" spans="1:9" x14ac:dyDescent="0.25">
      <c r="A445" s="11" t="s">
        <v>239</v>
      </c>
      <c r="B445" s="1">
        <v>2501012011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0.13789999999999999</v>
      </c>
    </row>
    <row r="446" spans="1:9" x14ac:dyDescent="0.25">
      <c r="A446" s="11" t="s">
        <v>239</v>
      </c>
      <c r="B446" s="1">
        <v>2501012012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1.3466</v>
      </c>
    </row>
    <row r="447" spans="1:9" x14ac:dyDescent="0.25">
      <c r="A447" s="11" t="s">
        <v>239</v>
      </c>
      <c r="B447" s="1">
        <v>2501012015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3.5577000000000001</v>
      </c>
    </row>
    <row r="448" spans="1:9" x14ac:dyDescent="0.25">
      <c r="A448" s="11" t="s">
        <v>239</v>
      </c>
      <c r="B448" s="1">
        <v>2501012016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0.84299999999999997</v>
      </c>
    </row>
    <row r="449" spans="1:9" x14ac:dyDescent="0.25">
      <c r="A449" s="11" t="s">
        <v>239</v>
      </c>
      <c r="B449" s="1">
        <v>2501060051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10.380599999999999</v>
      </c>
    </row>
    <row r="450" spans="1:9" x14ac:dyDescent="0.25">
      <c r="A450" s="11" t="s">
        <v>239</v>
      </c>
      <c r="B450" s="1">
        <v>2501060053</v>
      </c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55.790300000000002</v>
      </c>
    </row>
    <row r="451" spans="1:9" x14ac:dyDescent="0.25">
      <c r="A451" s="11" t="s">
        <v>239</v>
      </c>
      <c r="B451" s="1">
        <v>2501060100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62.240600000000001</v>
      </c>
    </row>
    <row r="452" spans="1:9" x14ac:dyDescent="0.25">
      <c r="A452" s="11" t="s">
        <v>239</v>
      </c>
      <c r="B452" s="1">
        <v>2501060201</v>
      </c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15.927099999999999</v>
      </c>
    </row>
    <row r="453" spans="1:9" x14ac:dyDescent="0.25">
      <c r="A453" s="11" t="s">
        <v>239</v>
      </c>
      <c r="B453" s="1">
        <v>2501060204</v>
      </c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0.63109999999999999</v>
      </c>
    </row>
    <row r="454" spans="1:9" x14ac:dyDescent="0.25">
      <c r="A454" s="11" t="s">
        <v>239</v>
      </c>
      <c r="B454" s="1">
        <v>2501060205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0.41520000000000001</v>
      </c>
    </row>
    <row r="455" spans="1:9" x14ac:dyDescent="0.25">
      <c r="A455" s="11" t="s">
        <v>239</v>
      </c>
      <c r="B455" s="1">
        <v>2501080050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2.6133000000000002</v>
      </c>
    </row>
    <row r="456" spans="1:9" x14ac:dyDescent="0.25">
      <c r="A456" s="11" t="s">
        <v>239</v>
      </c>
      <c r="B456" s="1">
        <v>2501080102</v>
      </c>
      <c r="C456" s="5">
        <v>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3.4552999999999998</v>
      </c>
    </row>
    <row r="457" spans="1:9" x14ac:dyDescent="0.25">
      <c r="A457" s="11" t="s">
        <v>239</v>
      </c>
      <c r="B457" s="1">
        <v>2501080201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1.5388999999999999</v>
      </c>
    </row>
    <row r="458" spans="1:9" x14ac:dyDescent="0.25">
      <c r="A458" s="11" t="s">
        <v>239</v>
      </c>
      <c r="B458" s="1">
        <v>2501090050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</row>
    <row r="459" spans="1:9" x14ac:dyDescent="0.25">
      <c r="A459" s="11" t="s">
        <v>239</v>
      </c>
      <c r="B459" s="1">
        <v>2501090101</v>
      </c>
      <c r="C459" s="5">
        <v>0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</row>
    <row r="460" spans="1:9" x14ac:dyDescent="0.25">
      <c r="A460" s="11" t="s">
        <v>239</v>
      </c>
      <c r="B460" s="1">
        <v>2505020030</v>
      </c>
      <c r="C460" s="5">
        <v>0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50.454799999999999</v>
      </c>
    </row>
    <row r="461" spans="1:9" x14ac:dyDescent="0.25">
      <c r="A461" s="11" t="s">
        <v>239</v>
      </c>
      <c r="B461" s="1">
        <v>2505020060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2.0000000000000001E-4</v>
      </c>
    </row>
    <row r="462" spans="1:9" x14ac:dyDescent="0.25">
      <c r="A462" s="11" t="s">
        <v>239</v>
      </c>
      <c r="B462" s="1">
        <v>2505020090</v>
      </c>
      <c r="C462" s="5">
        <v>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1.7600000000000001E-2</v>
      </c>
    </row>
    <row r="463" spans="1:9" x14ac:dyDescent="0.25">
      <c r="A463" s="11" t="s">
        <v>239</v>
      </c>
      <c r="B463" s="1">
        <v>2505020120</v>
      </c>
      <c r="C463" s="5">
        <v>0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10.7843</v>
      </c>
    </row>
    <row r="464" spans="1:9" x14ac:dyDescent="0.25">
      <c r="A464" s="11" t="s">
        <v>239</v>
      </c>
      <c r="B464" s="1">
        <v>2505020150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0.64680000000000004</v>
      </c>
    </row>
    <row r="465" spans="1:9" x14ac:dyDescent="0.25">
      <c r="A465" s="11" t="s">
        <v>239</v>
      </c>
      <c r="B465" s="1">
        <v>2505030120</v>
      </c>
      <c r="C465" s="5">
        <v>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3.5196999999999998</v>
      </c>
    </row>
    <row r="466" spans="1:9" x14ac:dyDescent="0.25">
      <c r="A466" s="11" t="s">
        <v>239</v>
      </c>
      <c r="B466" s="1">
        <v>2610000100</v>
      </c>
      <c r="C466" s="5">
        <v>14.778600000000001</v>
      </c>
      <c r="D466" s="5">
        <v>0.1663</v>
      </c>
      <c r="E466" s="5">
        <v>0.81810000000000005</v>
      </c>
      <c r="F466" s="5">
        <v>2.9028999999999998</v>
      </c>
      <c r="G466" s="5">
        <v>2.9028999999999998</v>
      </c>
      <c r="H466" s="5">
        <v>0.1003</v>
      </c>
      <c r="I466" s="5">
        <v>3.6945999999999999</v>
      </c>
    </row>
    <row r="467" spans="1:9" x14ac:dyDescent="0.25">
      <c r="A467" s="11" t="s">
        <v>239</v>
      </c>
      <c r="B467" s="1">
        <v>2610000400</v>
      </c>
      <c r="C467" s="5">
        <v>53.622</v>
      </c>
      <c r="D467" s="5">
        <v>0.48259999999999997</v>
      </c>
      <c r="E467" s="5">
        <v>1.9151</v>
      </c>
      <c r="F467" s="5">
        <v>7.5568999999999997</v>
      </c>
      <c r="G467" s="5">
        <v>5.8255999999999997</v>
      </c>
      <c r="H467" s="5">
        <v>0.63580000000000003</v>
      </c>
      <c r="I467" s="5">
        <v>7.2773000000000003</v>
      </c>
    </row>
    <row r="468" spans="1:9" x14ac:dyDescent="0.25">
      <c r="A468" s="11" t="s">
        <v>239</v>
      </c>
      <c r="B468" s="1">
        <v>2610000500</v>
      </c>
      <c r="C468" s="5">
        <v>670.91420000000005</v>
      </c>
      <c r="D468" s="5">
        <v>0</v>
      </c>
      <c r="E468" s="5">
        <v>19.849499999999999</v>
      </c>
      <c r="F468" s="5">
        <v>67.488399999999999</v>
      </c>
      <c r="G468" s="5">
        <v>67.488399999999999</v>
      </c>
      <c r="H468" s="5">
        <v>0</v>
      </c>
      <c r="I468" s="5">
        <v>46.050899999999999</v>
      </c>
    </row>
    <row r="469" spans="1:9" x14ac:dyDescent="0.25">
      <c r="A469" s="11" t="s">
        <v>239</v>
      </c>
      <c r="B469" s="1">
        <v>2610030000</v>
      </c>
      <c r="C469" s="5">
        <v>85.640299999999996</v>
      </c>
      <c r="D469" s="5">
        <v>0</v>
      </c>
      <c r="E469" s="5">
        <v>6.0393999999999997</v>
      </c>
      <c r="F469" s="5">
        <v>18.811199999999999</v>
      </c>
      <c r="G469" s="5">
        <v>17.2271</v>
      </c>
      <c r="H469" s="5">
        <v>1.0099</v>
      </c>
      <c r="I469" s="5">
        <v>4.2355</v>
      </c>
    </row>
    <row r="470" spans="1:9" x14ac:dyDescent="0.25">
      <c r="A470" s="11" t="s">
        <v>239</v>
      </c>
      <c r="B470" s="1">
        <v>2620030000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23.398499999999999</v>
      </c>
    </row>
    <row r="471" spans="1:9" x14ac:dyDescent="0.25">
      <c r="A471" s="11" t="s">
        <v>239</v>
      </c>
      <c r="B471" s="1">
        <v>2630020000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0.51829999999999998</v>
      </c>
    </row>
    <row r="472" spans="1:9" x14ac:dyDescent="0.25">
      <c r="A472" s="11" t="s">
        <v>239</v>
      </c>
      <c r="B472" s="1">
        <v>2630020010</v>
      </c>
      <c r="C472" s="5">
        <v>0</v>
      </c>
      <c r="D472" s="5">
        <v>7.9000000000000001E-2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</row>
    <row r="473" spans="1:9" x14ac:dyDescent="0.25">
      <c r="A473" s="11" t="s">
        <v>239</v>
      </c>
      <c r="B473" s="1">
        <v>2630020020</v>
      </c>
      <c r="C473" s="5">
        <v>0</v>
      </c>
      <c r="D473" s="5">
        <v>0.4153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</row>
    <row r="474" spans="1:9" x14ac:dyDescent="0.25">
      <c r="A474" s="11" t="s">
        <v>239</v>
      </c>
      <c r="B474" s="1">
        <v>2630050000</v>
      </c>
      <c r="C474" s="5">
        <v>0</v>
      </c>
      <c r="D474" s="5">
        <v>3.9546000000000001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</row>
    <row r="475" spans="1:9" x14ac:dyDescent="0.25">
      <c r="A475" s="11" t="s">
        <v>239</v>
      </c>
      <c r="B475" s="1">
        <v>2801001001</v>
      </c>
      <c r="C475" s="5">
        <v>0</v>
      </c>
      <c r="D475" s="5">
        <v>0</v>
      </c>
      <c r="E475" s="5">
        <v>0</v>
      </c>
      <c r="F475" s="5">
        <v>384.09890000000001</v>
      </c>
      <c r="G475" s="5">
        <v>85.139200000000002</v>
      </c>
      <c r="H475" s="5">
        <v>0</v>
      </c>
      <c r="I475" s="5">
        <v>0</v>
      </c>
    </row>
    <row r="476" spans="1:9" x14ac:dyDescent="0.25">
      <c r="A476" s="11" t="s">
        <v>239</v>
      </c>
      <c r="B476" s="1">
        <v>2801001005</v>
      </c>
      <c r="C476" s="5">
        <v>0</v>
      </c>
      <c r="D476" s="5">
        <v>0</v>
      </c>
      <c r="E476" s="5">
        <v>0</v>
      </c>
      <c r="F476" s="5">
        <v>45.695</v>
      </c>
      <c r="G476" s="5">
        <v>10.1287</v>
      </c>
      <c r="H476" s="5">
        <v>0</v>
      </c>
      <c r="I476" s="5">
        <v>0</v>
      </c>
    </row>
    <row r="477" spans="1:9" x14ac:dyDescent="0.25">
      <c r="A477" s="11" t="s">
        <v>239</v>
      </c>
      <c r="B477" s="1">
        <v>2801001009</v>
      </c>
      <c r="C477" s="5">
        <v>0</v>
      </c>
      <c r="D477" s="5">
        <v>0</v>
      </c>
      <c r="E477" s="5">
        <v>0</v>
      </c>
      <c r="F477" s="5">
        <v>16.094999999999999</v>
      </c>
      <c r="G477" s="5">
        <v>3.5676000000000001</v>
      </c>
      <c r="H477" s="5">
        <v>0</v>
      </c>
      <c r="I477" s="5">
        <v>0</v>
      </c>
    </row>
    <row r="478" spans="1:9" x14ac:dyDescent="0.25">
      <c r="A478" s="11" t="s">
        <v>239</v>
      </c>
      <c r="B478" s="1">
        <v>2801001013</v>
      </c>
      <c r="C478" s="5">
        <v>0</v>
      </c>
      <c r="D478" s="5">
        <v>0</v>
      </c>
      <c r="E478" s="5">
        <v>0</v>
      </c>
      <c r="F478" s="5">
        <v>354.2</v>
      </c>
      <c r="G478" s="5">
        <v>78.511899999999997</v>
      </c>
      <c r="H478" s="5">
        <v>0</v>
      </c>
      <c r="I478" s="5">
        <v>0</v>
      </c>
    </row>
    <row r="479" spans="1:9" x14ac:dyDescent="0.25">
      <c r="A479" s="11" t="s">
        <v>239</v>
      </c>
      <c r="B479" s="1">
        <v>2801001017</v>
      </c>
      <c r="C479" s="5">
        <v>0</v>
      </c>
      <c r="D479" s="5">
        <v>0</v>
      </c>
      <c r="E479" s="5">
        <v>0</v>
      </c>
      <c r="F479" s="5">
        <v>16.506</v>
      </c>
      <c r="G479" s="5">
        <v>3.6587000000000001</v>
      </c>
      <c r="H479" s="5">
        <v>0</v>
      </c>
      <c r="I479" s="5">
        <v>0</v>
      </c>
    </row>
    <row r="480" spans="1:9" x14ac:dyDescent="0.25">
      <c r="A480" s="11" t="s">
        <v>239</v>
      </c>
      <c r="B480" s="1">
        <v>2801001021</v>
      </c>
      <c r="C480" s="5">
        <v>0</v>
      </c>
      <c r="D480" s="5">
        <v>0</v>
      </c>
      <c r="E480" s="5">
        <v>0</v>
      </c>
      <c r="F480" s="5">
        <v>133.3905</v>
      </c>
      <c r="G480" s="5">
        <v>29.567299999999999</v>
      </c>
      <c r="H480" s="5">
        <v>0</v>
      </c>
      <c r="I480" s="5">
        <v>0</v>
      </c>
    </row>
    <row r="481" spans="1:9" x14ac:dyDescent="0.25">
      <c r="A481" s="11" t="s">
        <v>239</v>
      </c>
      <c r="B481" s="1">
        <v>2801002001</v>
      </c>
      <c r="C481" s="5">
        <v>0</v>
      </c>
      <c r="D481" s="5">
        <v>0</v>
      </c>
      <c r="E481" s="5">
        <v>0</v>
      </c>
      <c r="F481" s="5">
        <v>93.5197</v>
      </c>
      <c r="G481" s="5">
        <v>20.729600000000001</v>
      </c>
      <c r="H481" s="5">
        <v>0</v>
      </c>
      <c r="I481" s="5">
        <v>0</v>
      </c>
    </row>
    <row r="482" spans="1:9" x14ac:dyDescent="0.25">
      <c r="A482" s="11" t="s">
        <v>239</v>
      </c>
      <c r="B482" s="1">
        <v>2801002002</v>
      </c>
      <c r="C482" s="5">
        <v>0</v>
      </c>
      <c r="D482" s="5">
        <v>0</v>
      </c>
      <c r="E482" s="5">
        <v>0</v>
      </c>
      <c r="F482" s="5">
        <v>71.63</v>
      </c>
      <c r="G482" s="5">
        <v>15.8775</v>
      </c>
      <c r="H482" s="5">
        <v>0</v>
      </c>
      <c r="I482" s="5">
        <v>0</v>
      </c>
    </row>
    <row r="483" spans="1:9" x14ac:dyDescent="0.25">
      <c r="A483" s="11" t="s">
        <v>239</v>
      </c>
      <c r="B483" s="1">
        <v>2801002003</v>
      </c>
      <c r="C483" s="5">
        <v>0</v>
      </c>
      <c r="D483" s="5">
        <v>0</v>
      </c>
      <c r="E483" s="5">
        <v>0</v>
      </c>
      <c r="F483" s="5">
        <v>25.23</v>
      </c>
      <c r="G483" s="5">
        <v>5.5925000000000002</v>
      </c>
      <c r="H483" s="5">
        <v>0</v>
      </c>
      <c r="I483" s="5">
        <v>0</v>
      </c>
    </row>
    <row r="484" spans="1:9" x14ac:dyDescent="0.25">
      <c r="A484" s="11" t="s">
        <v>239</v>
      </c>
      <c r="B484" s="1">
        <v>2801002004</v>
      </c>
      <c r="C484" s="5">
        <v>0</v>
      </c>
      <c r="D484" s="5">
        <v>0</v>
      </c>
      <c r="E484" s="5">
        <v>0</v>
      </c>
      <c r="F484" s="5">
        <v>77.28</v>
      </c>
      <c r="G484" s="5">
        <v>17.129899999999999</v>
      </c>
      <c r="H484" s="5">
        <v>0</v>
      </c>
      <c r="I484" s="5">
        <v>0</v>
      </c>
    </row>
    <row r="485" spans="1:9" x14ac:dyDescent="0.25">
      <c r="A485" s="11" t="s">
        <v>239</v>
      </c>
      <c r="B485" s="1">
        <v>2801002005</v>
      </c>
      <c r="C485" s="5">
        <v>0</v>
      </c>
      <c r="D485" s="5">
        <v>0</v>
      </c>
      <c r="E485" s="5">
        <v>0</v>
      </c>
      <c r="F485" s="5">
        <v>3.6972999999999998</v>
      </c>
      <c r="G485" s="5">
        <v>0.8196</v>
      </c>
      <c r="H485" s="5">
        <v>0</v>
      </c>
      <c r="I485" s="5">
        <v>0</v>
      </c>
    </row>
    <row r="486" spans="1:9" x14ac:dyDescent="0.25">
      <c r="A486" s="11" t="s">
        <v>239</v>
      </c>
      <c r="B486" s="1">
        <v>2801002006</v>
      </c>
      <c r="C486" s="5">
        <v>0</v>
      </c>
      <c r="D486" s="5">
        <v>0</v>
      </c>
      <c r="E486" s="5">
        <v>0</v>
      </c>
      <c r="F486" s="5">
        <v>1.2554000000000001</v>
      </c>
      <c r="G486" s="5">
        <v>0.27829999999999999</v>
      </c>
      <c r="H486" s="5">
        <v>0</v>
      </c>
      <c r="I486" s="5">
        <v>0</v>
      </c>
    </row>
    <row r="487" spans="1:9" x14ac:dyDescent="0.25">
      <c r="A487" s="11" t="s">
        <v>239</v>
      </c>
      <c r="B487" s="1">
        <v>2801700020</v>
      </c>
      <c r="C487" s="5">
        <v>0</v>
      </c>
      <c r="D487" s="5">
        <v>401.08179999999999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</row>
    <row r="488" spans="1:9" x14ac:dyDescent="0.25">
      <c r="A488" s="11" t="s">
        <v>239</v>
      </c>
      <c r="B488" s="1">
        <v>2801700021</v>
      </c>
      <c r="C488" s="5">
        <v>0</v>
      </c>
      <c r="D488" s="5">
        <v>109.92319999999999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</row>
    <row r="489" spans="1:9" x14ac:dyDescent="0.25">
      <c r="A489" s="11" t="s">
        <v>239</v>
      </c>
      <c r="B489" s="1">
        <v>2801700022</v>
      </c>
      <c r="C489" s="5">
        <v>0</v>
      </c>
      <c r="D489" s="5">
        <v>30.390499999999999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</row>
    <row r="490" spans="1:9" x14ac:dyDescent="0.25">
      <c r="A490" s="11" t="s">
        <v>239</v>
      </c>
      <c r="B490" s="1">
        <v>2801700023</v>
      </c>
      <c r="C490" s="5">
        <v>0</v>
      </c>
      <c r="D490" s="5">
        <v>32.330399999999997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</row>
    <row r="491" spans="1:9" x14ac:dyDescent="0.25">
      <c r="A491" s="11" t="s">
        <v>239</v>
      </c>
      <c r="B491" s="1">
        <v>2801700024</v>
      </c>
      <c r="C491" s="5">
        <v>0</v>
      </c>
      <c r="D491" s="5">
        <v>28.461099999999998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</row>
    <row r="492" spans="1:9" x14ac:dyDescent="0.25">
      <c r="A492" s="11" t="s">
        <v>239</v>
      </c>
      <c r="B492" s="1">
        <v>2801700025</v>
      </c>
      <c r="C492" s="5">
        <v>0</v>
      </c>
      <c r="D492" s="5">
        <v>47.033700000000003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</row>
    <row r="493" spans="1:9" x14ac:dyDescent="0.25">
      <c r="A493" s="11" t="s">
        <v>239</v>
      </c>
      <c r="B493" s="1">
        <v>2801700026</v>
      </c>
      <c r="C493" s="5">
        <v>0</v>
      </c>
      <c r="D493" s="5">
        <v>104.1026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</row>
    <row r="494" spans="1:9" x14ac:dyDescent="0.25">
      <c r="A494" s="11" t="s">
        <v>239</v>
      </c>
      <c r="B494" s="1">
        <v>2805001100</v>
      </c>
      <c r="C494" s="5">
        <v>0</v>
      </c>
      <c r="D494" s="5">
        <v>1.4750000000000001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</row>
    <row r="495" spans="1:9" x14ac:dyDescent="0.25">
      <c r="A495" s="11" t="s">
        <v>239</v>
      </c>
      <c r="B495" s="1">
        <v>2805001200</v>
      </c>
      <c r="C495" s="5">
        <v>0</v>
      </c>
      <c r="D495" s="5">
        <v>4.0000000000000002E-4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</row>
    <row r="496" spans="1:9" x14ac:dyDescent="0.25">
      <c r="A496" s="11" t="s">
        <v>239</v>
      </c>
      <c r="B496" s="1">
        <v>2805001300</v>
      </c>
      <c r="C496" s="5">
        <v>0</v>
      </c>
      <c r="D496" s="5">
        <v>1.18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</row>
    <row r="497" spans="1:9" x14ac:dyDescent="0.25">
      <c r="A497" s="11" t="s">
        <v>239</v>
      </c>
      <c r="B497" s="1">
        <v>2805003100</v>
      </c>
      <c r="C497" s="5">
        <v>0</v>
      </c>
      <c r="D497" s="5">
        <v>8.9250000000000007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</row>
    <row r="498" spans="1:9" x14ac:dyDescent="0.25">
      <c r="A498" s="11" t="s">
        <v>239</v>
      </c>
      <c r="B498" s="1">
        <v>2805007100</v>
      </c>
      <c r="C498" s="5">
        <v>0</v>
      </c>
      <c r="D498" s="5">
        <v>279.1952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</row>
    <row r="499" spans="1:9" x14ac:dyDescent="0.25">
      <c r="A499" s="11" t="s">
        <v>239</v>
      </c>
      <c r="B499" s="1">
        <v>2805007300</v>
      </c>
      <c r="C499" s="5">
        <v>0</v>
      </c>
      <c r="D499" s="5">
        <v>3.137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</row>
    <row r="500" spans="1:9" x14ac:dyDescent="0.25">
      <c r="A500" s="11" t="s">
        <v>239</v>
      </c>
      <c r="B500" s="1">
        <v>2805008100</v>
      </c>
      <c r="C500" s="5">
        <v>0</v>
      </c>
      <c r="D500" s="5">
        <v>4.1276000000000002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</row>
    <row r="501" spans="1:9" x14ac:dyDescent="0.25">
      <c r="A501" s="11" t="s">
        <v>239</v>
      </c>
      <c r="B501" s="1">
        <v>2805008200</v>
      </c>
      <c r="C501" s="5">
        <v>0</v>
      </c>
      <c r="D501" s="5">
        <v>9.9062999999999999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</row>
    <row r="502" spans="1:9" x14ac:dyDescent="0.25">
      <c r="A502" s="11" t="s">
        <v>239</v>
      </c>
      <c r="B502" s="1">
        <v>2805008300</v>
      </c>
      <c r="C502" s="5">
        <v>0</v>
      </c>
      <c r="D502" s="5">
        <v>1.6511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</row>
    <row r="503" spans="1:9" x14ac:dyDescent="0.25">
      <c r="A503" s="11" t="s">
        <v>239</v>
      </c>
      <c r="B503" s="1">
        <v>2805009100</v>
      </c>
      <c r="C503" s="5">
        <v>0</v>
      </c>
      <c r="D503" s="5">
        <v>4309.0907999999999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</row>
    <row r="504" spans="1:9" x14ac:dyDescent="0.25">
      <c r="A504" s="11" t="s">
        <v>239</v>
      </c>
      <c r="B504" s="1">
        <v>2805009200</v>
      </c>
      <c r="C504" s="5">
        <v>0</v>
      </c>
      <c r="D504" s="5">
        <v>775.63630000000001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</row>
    <row r="505" spans="1:9" x14ac:dyDescent="0.25">
      <c r="A505" s="11" t="s">
        <v>239</v>
      </c>
      <c r="B505" s="1">
        <v>2805009300</v>
      </c>
      <c r="C505" s="5">
        <v>0</v>
      </c>
      <c r="D505" s="5">
        <v>3490.3633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</row>
    <row r="506" spans="1:9" x14ac:dyDescent="0.25">
      <c r="A506" s="11" t="s">
        <v>239</v>
      </c>
      <c r="B506" s="1">
        <v>2805010100</v>
      </c>
      <c r="C506" s="5">
        <v>0</v>
      </c>
      <c r="D506" s="5">
        <v>0.1555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</row>
    <row r="507" spans="1:9" x14ac:dyDescent="0.25">
      <c r="A507" s="11" t="s">
        <v>239</v>
      </c>
      <c r="B507" s="1">
        <v>2805010200</v>
      </c>
      <c r="C507" s="5">
        <v>0</v>
      </c>
      <c r="D507" s="5">
        <v>2.76E-2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</row>
    <row r="508" spans="1:9" x14ac:dyDescent="0.25">
      <c r="A508" s="11" t="s">
        <v>239</v>
      </c>
      <c r="B508" s="1">
        <v>2805010300</v>
      </c>
      <c r="C508" s="5">
        <v>0</v>
      </c>
      <c r="D508" s="5">
        <v>0.13819999999999999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</row>
    <row r="509" spans="1:9" x14ac:dyDescent="0.25">
      <c r="A509" s="11" t="s">
        <v>239</v>
      </c>
      <c r="B509" s="1">
        <v>2805019100</v>
      </c>
      <c r="C509" s="5">
        <v>0</v>
      </c>
      <c r="D509" s="5">
        <v>1.768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</row>
    <row r="510" spans="1:9" x14ac:dyDescent="0.25">
      <c r="A510" s="11" t="s">
        <v>239</v>
      </c>
      <c r="B510" s="1">
        <v>2805019200</v>
      </c>
      <c r="C510" s="5">
        <v>0</v>
      </c>
      <c r="D510" s="5">
        <v>4.93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</row>
    <row r="511" spans="1:9" x14ac:dyDescent="0.25">
      <c r="A511" s="11" t="s">
        <v>239</v>
      </c>
      <c r="B511" s="1">
        <v>2805019300</v>
      </c>
      <c r="C511" s="5">
        <v>0</v>
      </c>
      <c r="D511" s="5">
        <v>0.47599999999999998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</row>
    <row r="512" spans="1:9" x14ac:dyDescent="0.25">
      <c r="A512" s="11" t="s">
        <v>239</v>
      </c>
      <c r="B512" s="1">
        <v>2805021100</v>
      </c>
      <c r="C512" s="5">
        <v>0</v>
      </c>
      <c r="D512" s="5">
        <v>17.332000000000001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</row>
    <row r="513" spans="1:9" x14ac:dyDescent="0.25">
      <c r="A513" s="11" t="s">
        <v>239</v>
      </c>
      <c r="B513" s="1">
        <v>2805021200</v>
      </c>
      <c r="C513" s="5">
        <v>0</v>
      </c>
      <c r="D513" s="5">
        <v>19.808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</row>
    <row r="514" spans="1:9" x14ac:dyDescent="0.25">
      <c r="A514" s="11" t="s">
        <v>239</v>
      </c>
      <c r="B514" s="1">
        <v>2805021300</v>
      </c>
      <c r="C514" s="5">
        <v>0</v>
      </c>
      <c r="D514" s="5">
        <v>25.379000000000001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</row>
    <row r="515" spans="1:9" x14ac:dyDescent="0.25">
      <c r="A515" s="11" t="s">
        <v>239</v>
      </c>
      <c r="B515" s="1">
        <v>2805022100</v>
      </c>
      <c r="C515" s="5">
        <v>0</v>
      </c>
      <c r="D515" s="5">
        <v>1.3859999999999999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</row>
    <row r="516" spans="1:9" x14ac:dyDescent="0.25">
      <c r="A516" s="11" t="s">
        <v>239</v>
      </c>
      <c r="B516" s="1">
        <v>2805022200</v>
      </c>
      <c r="C516" s="5">
        <v>0</v>
      </c>
      <c r="D516" s="5">
        <v>6.6000000000000003E-2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</row>
    <row r="517" spans="1:9" x14ac:dyDescent="0.25">
      <c r="A517" s="11" t="s">
        <v>239</v>
      </c>
      <c r="B517" s="1">
        <v>2805022300</v>
      </c>
      <c r="C517" s="5">
        <v>0</v>
      </c>
      <c r="D517" s="5">
        <v>0.77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</row>
    <row r="518" spans="1:9" x14ac:dyDescent="0.25">
      <c r="A518" s="11" t="s">
        <v>239</v>
      </c>
      <c r="B518" s="1">
        <v>2805023100</v>
      </c>
      <c r="C518" s="5">
        <v>0</v>
      </c>
      <c r="D518" s="5">
        <v>9.6847999999999992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</row>
    <row r="519" spans="1:9" x14ac:dyDescent="0.25">
      <c r="A519" s="11" t="s">
        <v>239</v>
      </c>
      <c r="B519" s="1">
        <v>2805023200</v>
      </c>
      <c r="C519" s="5">
        <v>0</v>
      </c>
      <c r="D519" s="5">
        <v>0.52610000000000001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</row>
    <row r="520" spans="1:9" x14ac:dyDescent="0.25">
      <c r="A520" s="11" t="s">
        <v>239</v>
      </c>
      <c r="B520" s="1">
        <v>2805023300</v>
      </c>
      <c r="C520" s="5">
        <v>0</v>
      </c>
      <c r="D520" s="5">
        <v>8.8994999999999997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</row>
    <row r="521" spans="1:9" x14ac:dyDescent="0.25">
      <c r="A521" s="11" t="s">
        <v>239</v>
      </c>
      <c r="B521" s="1">
        <v>2805035000</v>
      </c>
      <c r="C521" s="5">
        <v>0</v>
      </c>
      <c r="D521" s="5">
        <v>14.1898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</row>
    <row r="522" spans="1:9" x14ac:dyDescent="0.25">
      <c r="A522" s="11" t="s">
        <v>239</v>
      </c>
      <c r="B522" s="1">
        <v>2805038100</v>
      </c>
      <c r="C522" s="5">
        <v>0</v>
      </c>
      <c r="D522" s="5">
        <v>16.914000000000001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</row>
    <row r="523" spans="1:9" x14ac:dyDescent="0.25">
      <c r="A523" s="11" t="s">
        <v>239</v>
      </c>
      <c r="B523" s="1">
        <v>2805038200</v>
      </c>
      <c r="C523" s="5">
        <v>0</v>
      </c>
      <c r="D523" s="5">
        <v>39.466000000000001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</row>
    <row r="524" spans="1:9" x14ac:dyDescent="0.25">
      <c r="A524" s="11" t="s">
        <v>239</v>
      </c>
      <c r="B524" s="1">
        <v>2805038300</v>
      </c>
      <c r="C524" s="5">
        <v>0</v>
      </c>
      <c r="D524" s="5">
        <v>2.819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</row>
    <row r="525" spans="1:9" x14ac:dyDescent="0.25">
      <c r="A525" s="11" t="s">
        <v>239</v>
      </c>
      <c r="B525" s="1">
        <v>2805040000</v>
      </c>
      <c r="C525" s="5">
        <v>0</v>
      </c>
      <c r="D525" s="5">
        <v>1.2334000000000001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</row>
    <row r="526" spans="1:9" x14ac:dyDescent="0.25">
      <c r="A526" s="11" t="s">
        <v>239</v>
      </c>
      <c r="B526" s="1">
        <v>2805045000</v>
      </c>
      <c r="C526" s="5">
        <v>0</v>
      </c>
      <c r="D526" s="5">
        <v>0.21249999999999999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</row>
    <row r="527" spans="1:9" x14ac:dyDescent="0.25">
      <c r="A527" s="11" t="s">
        <v>239</v>
      </c>
      <c r="B527" s="1">
        <v>2805046100</v>
      </c>
      <c r="C527" s="5">
        <v>0</v>
      </c>
      <c r="D527" s="5">
        <v>45.972499999999997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</row>
    <row r="528" spans="1:9" x14ac:dyDescent="0.25">
      <c r="A528" s="11" t="s">
        <v>239</v>
      </c>
      <c r="B528" s="1">
        <v>2805046300</v>
      </c>
      <c r="C528" s="5">
        <v>0</v>
      </c>
      <c r="D528" s="5">
        <v>26.27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</row>
    <row r="529" spans="1:9" x14ac:dyDescent="0.25">
      <c r="A529" s="11" t="s">
        <v>239</v>
      </c>
      <c r="B529" s="1">
        <v>2805052100</v>
      </c>
      <c r="C529" s="5">
        <v>0</v>
      </c>
      <c r="D529" s="5">
        <v>0.27600000000000002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</row>
    <row r="530" spans="1:9" x14ac:dyDescent="0.25">
      <c r="A530" s="11" t="s">
        <v>239</v>
      </c>
      <c r="B530" s="1">
        <v>2806010000</v>
      </c>
      <c r="C530" s="5">
        <v>0</v>
      </c>
      <c r="D530" s="5">
        <v>3.0000000000000001E-3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</row>
    <row r="531" spans="1:9" x14ac:dyDescent="0.25">
      <c r="A531" s="11" t="s">
        <v>239</v>
      </c>
      <c r="B531" s="1">
        <v>2806015000</v>
      </c>
      <c r="C531" s="5">
        <v>0</v>
      </c>
      <c r="D531" s="5">
        <v>2.93E-2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</row>
    <row r="532" spans="1:9" x14ac:dyDescent="0.25">
      <c r="A532" s="11" t="s">
        <v>239</v>
      </c>
      <c r="B532" s="1">
        <v>2807030000</v>
      </c>
      <c r="C532" s="5">
        <v>0</v>
      </c>
      <c r="D532" s="5">
        <v>6.0000000000000001E-3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</row>
    <row r="533" spans="1:9" x14ac:dyDescent="0.25">
      <c r="A533" s="11" t="s">
        <v>239</v>
      </c>
      <c r="B533" s="1">
        <v>2810001000</v>
      </c>
      <c r="C533" s="5">
        <v>935</v>
      </c>
      <c r="D533" s="5">
        <v>4.2</v>
      </c>
      <c r="E533" s="5">
        <v>20.05</v>
      </c>
      <c r="F533" s="5">
        <v>91</v>
      </c>
      <c r="G533" s="5">
        <v>78</v>
      </c>
      <c r="H533" s="5">
        <v>5.5</v>
      </c>
      <c r="I533" s="5">
        <v>43.95</v>
      </c>
    </row>
    <row r="534" spans="1:9" x14ac:dyDescent="0.25">
      <c r="A534" s="11" t="s">
        <v>239</v>
      </c>
      <c r="B534" s="1">
        <v>2810003000</v>
      </c>
      <c r="C534" s="5">
        <v>0</v>
      </c>
      <c r="D534" s="5">
        <v>1.2514000000000001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</row>
    <row r="535" spans="1:9" x14ac:dyDescent="0.25">
      <c r="A535" s="11" t="s">
        <v>239</v>
      </c>
      <c r="B535" s="1">
        <v>2810010000</v>
      </c>
      <c r="C535" s="5">
        <v>0</v>
      </c>
      <c r="D535" s="5">
        <v>4.7496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</row>
    <row r="536" spans="1:9" x14ac:dyDescent="0.25">
      <c r="A536" s="11" t="s">
        <v>239</v>
      </c>
      <c r="B536" s="1">
        <v>2810015000</v>
      </c>
      <c r="C536" s="5">
        <v>95.520899999999997</v>
      </c>
      <c r="D536" s="5">
        <v>0.42949999999999999</v>
      </c>
      <c r="E536" s="5">
        <v>2.0438000000000001</v>
      </c>
      <c r="F536" s="5">
        <v>9.2897999999999996</v>
      </c>
      <c r="G536" s="5">
        <v>7.9673999999999996</v>
      </c>
      <c r="H536" s="5">
        <v>0.56179999999999997</v>
      </c>
      <c r="I536" s="5">
        <v>4.4919000000000002</v>
      </c>
    </row>
    <row r="537" spans="1:9" x14ac:dyDescent="0.25">
      <c r="A537" s="11" t="s">
        <v>239</v>
      </c>
      <c r="B537" s="1">
        <v>2810030000</v>
      </c>
      <c r="C537" s="5">
        <v>17.441400000000002</v>
      </c>
      <c r="D537" s="5">
        <v>0</v>
      </c>
      <c r="E537" s="5">
        <v>0.40699999999999997</v>
      </c>
      <c r="F537" s="5">
        <v>3.1395</v>
      </c>
      <c r="G537" s="5">
        <v>2.8574999999999999</v>
      </c>
      <c r="H537" s="5">
        <v>0</v>
      </c>
      <c r="I537" s="5">
        <v>3.1976</v>
      </c>
    </row>
    <row r="538" spans="1:9" x14ac:dyDescent="0.25">
      <c r="A538" s="11" t="s">
        <v>239</v>
      </c>
      <c r="B538" s="1">
        <v>2810035000</v>
      </c>
      <c r="C538" s="5">
        <v>1.7035</v>
      </c>
      <c r="D538" s="5">
        <v>0</v>
      </c>
      <c r="E538" s="5">
        <v>3.9699999999999999E-2</v>
      </c>
      <c r="F538" s="5">
        <v>0.30659999999999998</v>
      </c>
      <c r="G538" s="5">
        <v>0.27910000000000001</v>
      </c>
      <c r="H538" s="5">
        <v>0</v>
      </c>
      <c r="I538" s="5">
        <v>0.31230000000000002</v>
      </c>
    </row>
    <row r="539" spans="1:9" x14ac:dyDescent="0.25">
      <c r="A539" s="11" t="s">
        <v>239</v>
      </c>
      <c r="B539" s="1">
        <v>2810050000</v>
      </c>
      <c r="C539" s="5">
        <v>2.2532999999999999</v>
      </c>
      <c r="D539" s="5">
        <v>0</v>
      </c>
      <c r="E539" s="5">
        <v>7.2099999999999997E-2</v>
      </c>
      <c r="F539" s="5">
        <v>1.8026</v>
      </c>
      <c r="G539" s="5">
        <v>1.8026</v>
      </c>
      <c r="H539" s="5">
        <v>0</v>
      </c>
      <c r="I539" s="5">
        <v>0.57679999999999998</v>
      </c>
    </row>
    <row r="540" spans="1:9" x14ac:dyDescent="0.25">
      <c r="A540" s="11" t="s">
        <v>239</v>
      </c>
      <c r="B540" s="1">
        <v>2830000000</v>
      </c>
      <c r="C540" s="5">
        <v>0</v>
      </c>
      <c r="D540" s="5">
        <v>0.05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</row>
    <row r="541" spans="1:9" x14ac:dyDescent="0.25">
      <c r="A541" s="11" t="s">
        <v>239</v>
      </c>
      <c r="B541" s="1">
        <v>2870000002</v>
      </c>
      <c r="C541" s="5">
        <v>0</v>
      </c>
      <c r="D541" s="5">
        <v>0.22650000000000001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</row>
    <row r="542" spans="1:9" x14ac:dyDescent="0.25">
      <c r="A542" s="11" t="s">
        <v>239</v>
      </c>
      <c r="B542" s="1">
        <v>2870000011</v>
      </c>
      <c r="C542" s="5">
        <v>0</v>
      </c>
      <c r="D542" s="5">
        <v>3.5886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</row>
    <row r="543" spans="1:9" x14ac:dyDescent="0.25">
      <c r="A543" s="11" t="s">
        <v>239</v>
      </c>
      <c r="B543" s="1">
        <v>2870000015</v>
      </c>
      <c r="C543" s="5">
        <v>0</v>
      </c>
      <c r="D543" s="5">
        <v>0.73880000000000001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</row>
    <row r="544" spans="1:9" x14ac:dyDescent="0.25">
      <c r="B544" s="3" t="s">
        <v>9</v>
      </c>
      <c r="C544" s="6">
        <f t="shared" ref="C544:I544" si="0">SUM(C2:C543)</f>
        <v>14864.389599999995</v>
      </c>
      <c r="D544" s="6">
        <f t="shared" si="0"/>
        <v>13341.817100000004</v>
      </c>
      <c r="E544" s="6">
        <f t="shared" si="0"/>
        <v>3014.43</v>
      </c>
      <c r="F544" s="6">
        <f t="shared" si="0"/>
        <v>10499.684500000001</v>
      </c>
      <c r="G544" s="6">
        <f t="shared" si="0"/>
        <v>3073.045700000001</v>
      </c>
      <c r="H544" s="6">
        <f t="shared" si="0"/>
        <v>380.15030000000007</v>
      </c>
      <c r="I544" s="6">
        <f t="shared" si="0"/>
        <v>13066.496900000004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1"/>
  <sheetViews>
    <sheetView workbookViewId="0"/>
  </sheetViews>
  <sheetFormatPr defaultRowHeight="15" x14ac:dyDescent="0.25"/>
  <cols>
    <col min="1" max="1" width="7.28515625" style="9" bestFit="1" customWidth="1"/>
    <col min="2" max="2" width="11" style="8" bestFit="1" customWidth="1"/>
    <col min="3" max="3" width="12.7109375" style="8" customWidth="1"/>
    <col min="4" max="4" width="12.5703125" style="8" bestFit="1" customWidth="1"/>
    <col min="5" max="6" width="11.5703125" style="8" bestFit="1" customWidth="1"/>
    <col min="7" max="7" width="12.5703125" style="8" bestFit="1" customWidth="1"/>
    <col min="8" max="8" width="11.5703125" style="8" bestFit="1" customWidth="1"/>
    <col min="9" max="16384" width="9.140625" style="8"/>
  </cols>
  <sheetData>
    <row r="1" spans="1:8" x14ac:dyDescent="0.25">
      <c r="A1" s="10" t="s">
        <v>8</v>
      </c>
      <c r="B1" s="10" t="s">
        <v>0</v>
      </c>
      <c r="C1" s="10" t="s">
        <v>2</v>
      </c>
      <c r="D1" s="10" t="s">
        <v>3</v>
      </c>
      <c r="E1" s="10" t="s">
        <v>10</v>
      </c>
      <c r="F1" s="10" t="s">
        <v>11</v>
      </c>
      <c r="G1" s="10" t="s">
        <v>6</v>
      </c>
      <c r="H1" s="10" t="s">
        <v>7</v>
      </c>
    </row>
    <row r="2" spans="1:8" x14ac:dyDescent="0.25">
      <c r="A2" s="11" t="s">
        <v>12</v>
      </c>
      <c r="B2" s="12" t="s">
        <v>13</v>
      </c>
      <c r="C2" s="13">
        <v>6.548E-3</v>
      </c>
      <c r="D2" s="13">
        <v>0.48683999999999999</v>
      </c>
      <c r="E2" s="13">
        <v>1.8776999999999999</v>
      </c>
      <c r="F2" s="13">
        <v>1.7275</v>
      </c>
      <c r="G2" s="13">
        <v>6.2770999999999999E-3</v>
      </c>
      <c r="H2" s="13">
        <v>51.896000000000001</v>
      </c>
    </row>
    <row r="3" spans="1:8" x14ac:dyDescent="0.25">
      <c r="A3" s="11" t="s">
        <v>12</v>
      </c>
      <c r="B3" s="12" t="s">
        <v>14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</row>
    <row r="4" spans="1:8" x14ac:dyDescent="0.25">
      <c r="A4" s="11" t="s">
        <v>12</v>
      </c>
      <c r="B4" s="12" t="s">
        <v>15</v>
      </c>
      <c r="C4" s="13">
        <v>6.7889999999999999E-3</v>
      </c>
      <c r="D4" s="13">
        <v>0.70679000000000003</v>
      </c>
      <c r="E4" s="13">
        <v>1.0491999999999999</v>
      </c>
      <c r="F4" s="13">
        <v>0.96528000000000003</v>
      </c>
      <c r="G4" s="13">
        <v>7.9101999999999992E-3</v>
      </c>
      <c r="H4" s="13">
        <v>32.387</v>
      </c>
    </row>
    <row r="5" spans="1:8" x14ac:dyDescent="0.25">
      <c r="A5" s="11" t="s">
        <v>12</v>
      </c>
      <c r="B5" s="12" t="s">
        <v>16</v>
      </c>
      <c r="C5" s="13">
        <v>1.0380999999999999E-3</v>
      </c>
      <c r="D5" s="13">
        <v>0.21016000000000001</v>
      </c>
      <c r="E5" s="13">
        <v>7.1907000000000004E-3</v>
      </c>
      <c r="F5" s="13">
        <v>6.6154999999999999E-3</v>
      </c>
      <c r="G5" s="13">
        <v>1.4312999999999999E-3</v>
      </c>
      <c r="H5" s="13">
        <v>1.0378000000000001</v>
      </c>
    </row>
    <row r="6" spans="1:8" x14ac:dyDescent="0.25">
      <c r="A6" s="11" t="s">
        <v>12</v>
      </c>
      <c r="B6" s="12" t="s">
        <v>17</v>
      </c>
      <c r="C6" s="13">
        <v>7.1372999999999999E-4</v>
      </c>
      <c r="D6" s="13">
        <v>7.7847E-2</v>
      </c>
      <c r="E6" s="13">
        <v>0.57874999999999999</v>
      </c>
      <c r="F6" s="13">
        <v>0.53244999999999998</v>
      </c>
      <c r="G6" s="13">
        <v>7.8582999999999995E-4</v>
      </c>
      <c r="H6" s="13">
        <v>3.9112</v>
      </c>
    </row>
    <row r="7" spans="1:8" x14ac:dyDescent="0.25">
      <c r="A7" s="11" t="s">
        <v>12</v>
      </c>
      <c r="B7" s="12" t="s">
        <v>18</v>
      </c>
      <c r="C7" s="13">
        <v>4.1637000000000001E-5</v>
      </c>
      <c r="D7" s="13">
        <v>5.2024999999999997E-3</v>
      </c>
      <c r="E7" s="13">
        <v>2.0452999999999999E-2</v>
      </c>
      <c r="F7" s="13">
        <v>1.8815999999999999E-2</v>
      </c>
      <c r="G7" s="13">
        <v>5.1199999999999998E-5</v>
      </c>
      <c r="H7" s="13">
        <v>0.1449</v>
      </c>
    </row>
    <row r="8" spans="1:8" x14ac:dyDescent="0.25">
      <c r="A8" s="11" t="s">
        <v>12</v>
      </c>
      <c r="B8" s="12" t="s">
        <v>19</v>
      </c>
      <c r="C8" s="13">
        <v>4.9886000000000003E-5</v>
      </c>
      <c r="D8" s="13">
        <v>6.2332999999999998E-3</v>
      </c>
      <c r="E8" s="13">
        <v>2.4669E-2</v>
      </c>
      <c r="F8" s="13">
        <v>2.2696000000000001E-2</v>
      </c>
      <c r="G8" s="13">
        <v>6.1231999999999999E-5</v>
      </c>
      <c r="H8" s="13">
        <v>0.17194999999999999</v>
      </c>
    </row>
    <row r="9" spans="1:8" x14ac:dyDescent="0.25">
      <c r="A9" s="11" t="s">
        <v>12</v>
      </c>
      <c r="B9" s="12" t="s">
        <v>20</v>
      </c>
      <c r="C9" s="13">
        <v>2.9022000000000001E-7</v>
      </c>
      <c r="D9" s="13">
        <v>3.6263000000000002E-5</v>
      </c>
      <c r="E9" s="13">
        <v>1.4880000000000001E-4</v>
      </c>
      <c r="F9" s="13">
        <v>1.3689E-4</v>
      </c>
      <c r="G9" s="13">
        <v>3.5275999999999999E-7</v>
      </c>
      <c r="H9" s="13">
        <v>1.1471999999999999E-3</v>
      </c>
    </row>
    <row r="10" spans="1:8" x14ac:dyDescent="0.25">
      <c r="A10" s="11" t="s">
        <v>12</v>
      </c>
      <c r="B10" s="12" t="s">
        <v>21</v>
      </c>
      <c r="C10" s="13">
        <v>1.8475E-3</v>
      </c>
      <c r="D10" s="13">
        <v>0.20462</v>
      </c>
      <c r="E10" s="13">
        <v>1.5087999999999999</v>
      </c>
      <c r="F10" s="13">
        <v>1.3880999999999999</v>
      </c>
      <c r="G10" s="13">
        <v>2.0306E-3</v>
      </c>
      <c r="H10" s="13">
        <v>9.8999000000000006</v>
      </c>
    </row>
    <row r="11" spans="1:8" x14ac:dyDescent="0.25">
      <c r="A11" s="11" t="s">
        <v>12</v>
      </c>
      <c r="B11" s="12" t="s">
        <v>22</v>
      </c>
      <c r="C11" s="13">
        <v>9.7726000000000003E-6</v>
      </c>
      <c r="D11" s="13">
        <v>1.2210999999999999E-3</v>
      </c>
      <c r="E11" s="13">
        <v>5.0103999999999999E-3</v>
      </c>
      <c r="F11" s="13">
        <v>4.6096000000000002E-3</v>
      </c>
      <c r="G11" s="13">
        <v>1.1878E-5</v>
      </c>
      <c r="H11" s="13">
        <v>3.4396000000000003E-2</v>
      </c>
    </row>
    <row r="12" spans="1:8" x14ac:dyDescent="0.25">
      <c r="A12" s="11" t="s">
        <v>12</v>
      </c>
      <c r="B12" s="12" t="s">
        <v>23</v>
      </c>
      <c r="C12" s="13">
        <v>2.6504000000000001E-6</v>
      </c>
      <c r="D12" s="13">
        <v>3.3074999999999999E-4</v>
      </c>
      <c r="E12" s="13">
        <v>1.3588999999999999E-3</v>
      </c>
      <c r="F12" s="13">
        <v>1.2501999999999999E-3</v>
      </c>
      <c r="G12" s="13">
        <v>3.2215E-6</v>
      </c>
      <c r="H12" s="13">
        <v>9.9460999999999994E-3</v>
      </c>
    </row>
    <row r="13" spans="1:8" x14ac:dyDescent="0.25">
      <c r="A13" s="11" t="s">
        <v>12</v>
      </c>
      <c r="B13" s="12" t="s">
        <v>24</v>
      </c>
      <c r="C13" s="13">
        <v>2.2881E-7</v>
      </c>
      <c r="D13" s="13">
        <v>2.8554000000000001E-5</v>
      </c>
      <c r="E13" s="13">
        <v>1.1731E-4</v>
      </c>
      <c r="F13" s="13">
        <v>1.0793000000000001E-4</v>
      </c>
      <c r="G13" s="13">
        <v>2.7812E-7</v>
      </c>
      <c r="H13" s="13">
        <v>8.2704999999999996E-4</v>
      </c>
    </row>
    <row r="14" spans="1:8" x14ac:dyDescent="0.25">
      <c r="A14" s="11" t="s">
        <v>12</v>
      </c>
      <c r="B14" s="12" t="s">
        <v>25</v>
      </c>
      <c r="C14" s="13">
        <v>7.7195999999999997E-5</v>
      </c>
      <c r="D14" s="13">
        <v>9.7179999999999992E-3</v>
      </c>
      <c r="E14" s="13">
        <v>3.6604999999999999E-2</v>
      </c>
      <c r="F14" s="13">
        <v>3.3676999999999999E-2</v>
      </c>
      <c r="G14" s="13">
        <v>9.6139999999999998E-5</v>
      </c>
      <c r="H14" s="13">
        <v>0.35274</v>
      </c>
    </row>
    <row r="15" spans="1:8" x14ac:dyDescent="0.25">
      <c r="A15" s="11" t="s">
        <v>12</v>
      </c>
      <c r="B15" s="12" t="s">
        <v>26</v>
      </c>
      <c r="C15" s="13">
        <v>3.5263999999999998E-4</v>
      </c>
      <c r="D15" s="13">
        <v>4.4392000000000001E-2</v>
      </c>
      <c r="E15" s="13">
        <v>0.16866999999999999</v>
      </c>
      <c r="F15" s="13">
        <v>0.15518000000000001</v>
      </c>
      <c r="G15" s="13">
        <v>4.3816999999999999E-4</v>
      </c>
      <c r="H15" s="13">
        <v>1.1886000000000001</v>
      </c>
    </row>
    <row r="16" spans="1:8" x14ac:dyDescent="0.25">
      <c r="A16" s="11" t="s">
        <v>12</v>
      </c>
      <c r="B16" s="12" t="s">
        <v>27</v>
      </c>
      <c r="C16" s="13">
        <v>1.0610000000000001E-3</v>
      </c>
      <c r="D16" s="13">
        <v>0.13239999999999999</v>
      </c>
      <c r="E16" s="13">
        <v>0.50249999999999995</v>
      </c>
      <c r="F16" s="13">
        <v>0.46229999999999999</v>
      </c>
      <c r="G16" s="13">
        <v>1.3174E-3</v>
      </c>
      <c r="H16" s="13">
        <v>5.5491000000000001</v>
      </c>
    </row>
    <row r="17" spans="1:8" x14ac:dyDescent="0.25">
      <c r="A17" s="11" t="s">
        <v>12</v>
      </c>
      <c r="B17" s="12" t="s">
        <v>28</v>
      </c>
      <c r="C17" s="13">
        <v>4.3750000000000004E-3</v>
      </c>
      <c r="D17" s="13">
        <v>0.48853999999999997</v>
      </c>
      <c r="E17" s="13">
        <v>3.4744999999999999</v>
      </c>
      <c r="F17" s="13">
        <v>3.1964999999999999</v>
      </c>
      <c r="G17" s="13">
        <v>4.8465000000000001E-3</v>
      </c>
      <c r="H17" s="13">
        <v>27.096</v>
      </c>
    </row>
    <row r="18" spans="1:8" x14ac:dyDescent="0.25">
      <c r="A18" s="11" t="s">
        <v>12</v>
      </c>
      <c r="B18" s="12" t="s">
        <v>29</v>
      </c>
      <c r="C18" s="13">
        <v>1.4716E-3</v>
      </c>
      <c r="D18" s="13">
        <v>0.18668999999999999</v>
      </c>
      <c r="E18" s="13">
        <v>0.72521000000000002</v>
      </c>
      <c r="F18" s="13">
        <v>0.66718999999999995</v>
      </c>
      <c r="G18" s="13">
        <v>1.8297000000000001E-3</v>
      </c>
      <c r="H18" s="13">
        <v>7.3628999999999998</v>
      </c>
    </row>
    <row r="19" spans="1:8" x14ac:dyDescent="0.25">
      <c r="A19" s="11" t="s">
        <v>12</v>
      </c>
      <c r="B19" s="12" t="s">
        <v>30</v>
      </c>
      <c r="C19" s="13">
        <v>3.4851000000000001E-3</v>
      </c>
      <c r="D19" s="13">
        <v>0.43135000000000001</v>
      </c>
      <c r="E19" s="13">
        <v>1.8140000000000001</v>
      </c>
      <c r="F19" s="13">
        <v>1.6689000000000001</v>
      </c>
      <c r="G19" s="13">
        <v>4.2500000000000003E-3</v>
      </c>
      <c r="H19" s="13">
        <v>13.996</v>
      </c>
    </row>
    <row r="20" spans="1:8" x14ac:dyDescent="0.25">
      <c r="A20" s="11" t="s">
        <v>12</v>
      </c>
      <c r="B20" s="12" t="s">
        <v>31</v>
      </c>
      <c r="C20" s="13">
        <v>9.4802000000000005E-4</v>
      </c>
      <c r="D20" s="13">
        <v>0.11934</v>
      </c>
      <c r="E20" s="13">
        <v>0.45406000000000002</v>
      </c>
      <c r="F20" s="13">
        <v>0.41774</v>
      </c>
      <c r="G20" s="13">
        <v>1.1774999999999999E-3</v>
      </c>
      <c r="H20" s="13">
        <v>5.0170000000000003</v>
      </c>
    </row>
    <row r="21" spans="1:8" x14ac:dyDescent="0.25">
      <c r="A21" s="11" t="s">
        <v>12</v>
      </c>
      <c r="B21" s="12" t="s">
        <v>32</v>
      </c>
      <c r="C21" s="13">
        <v>3.3563999999999998E-3</v>
      </c>
      <c r="D21" s="13">
        <v>0.39990999999999999</v>
      </c>
      <c r="E21" s="13">
        <v>2.0627</v>
      </c>
      <c r="F21" s="13">
        <v>1.8976999999999999</v>
      </c>
      <c r="G21" s="13">
        <v>3.9640999999999999E-3</v>
      </c>
      <c r="H21" s="13">
        <v>13.836</v>
      </c>
    </row>
    <row r="22" spans="1:8" x14ac:dyDescent="0.25">
      <c r="A22" s="11" t="s">
        <v>12</v>
      </c>
      <c r="B22" s="12" t="s">
        <v>33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5">
      <c r="A23" s="11" t="s">
        <v>12</v>
      </c>
      <c r="B23" s="12" t="s">
        <v>34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8" x14ac:dyDescent="0.25">
      <c r="A24" s="11" t="s">
        <v>12</v>
      </c>
      <c r="B24" s="12" t="s">
        <v>35</v>
      </c>
      <c r="C24" s="13">
        <v>1.3829999999999999E-6</v>
      </c>
      <c r="D24" s="13">
        <v>1.7359E-4</v>
      </c>
      <c r="E24" s="13">
        <v>6.6832000000000003E-4</v>
      </c>
      <c r="F24" s="13">
        <v>6.1485000000000001E-4</v>
      </c>
      <c r="G24" s="13">
        <v>1.7081E-6</v>
      </c>
      <c r="H24" s="13">
        <v>4.2319999999999997E-3</v>
      </c>
    </row>
    <row r="25" spans="1:8" x14ac:dyDescent="0.25">
      <c r="A25" s="11" t="s">
        <v>12</v>
      </c>
      <c r="B25" s="12" t="s">
        <v>36</v>
      </c>
      <c r="C25" s="13">
        <v>4.9521000000000002E-5</v>
      </c>
      <c r="D25" s="13">
        <v>6.3121999999999996E-3</v>
      </c>
      <c r="E25" s="13">
        <v>2.5117E-2</v>
      </c>
      <c r="F25" s="13">
        <v>2.3108E-2</v>
      </c>
      <c r="G25" s="13">
        <v>6.1412000000000001E-5</v>
      </c>
      <c r="H25" s="13">
        <v>0.16989000000000001</v>
      </c>
    </row>
    <row r="26" spans="1:8" x14ac:dyDescent="0.25">
      <c r="A26" s="11" t="s">
        <v>12</v>
      </c>
      <c r="B26" s="12" t="s">
        <v>37</v>
      </c>
      <c r="C26" s="13">
        <v>8.7859E-5</v>
      </c>
      <c r="D26" s="13">
        <v>1.0976E-2</v>
      </c>
      <c r="E26" s="13">
        <v>4.3087E-2</v>
      </c>
      <c r="F26" s="13">
        <v>3.9640000000000002E-2</v>
      </c>
      <c r="G26" s="13">
        <v>1.0822E-4</v>
      </c>
      <c r="H26" s="13">
        <v>0.30471999999999999</v>
      </c>
    </row>
    <row r="27" spans="1:8" x14ac:dyDescent="0.25">
      <c r="A27" s="11" t="s">
        <v>12</v>
      </c>
      <c r="B27" s="12" t="s">
        <v>38</v>
      </c>
      <c r="C27" s="13">
        <v>5.9727000000000001E-4</v>
      </c>
      <c r="D27" s="13">
        <v>7.4636999999999995E-2</v>
      </c>
      <c r="E27" s="13">
        <v>0.31907999999999997</v>
      </c>
      <c r="F27" s="13">
        <v>0.29355999999999999</v>
      </c>
      <c r="G27" s="13">
        <v>7.2796000000000004E-4</v>
      </c>
      <c r="H27" s="13">
        <v>2.1280000000000001</v>
      </c>
    </row>
    <row r="28" spans="1:8" x14ac:dyDescent="0.25">
      <c r="A28" s="11" t="s">
        <v>12</v>
      </c>
      <c r="B28" s="12" t="s">
        <v>39</v>
      </c>
      <c r="C28" s="13">
        <v>1.7568E-7</v>
      </c>
      <c r="D28" s="13">
        <v>2.1923E-5</v>
      </c>
      <c r="E28" s="13">
        <v>9.0069999999999997E-5</v>
      </c>
      <c r="F28" s="13">
        <v>8.2865E-5</v>
      </c>
      <c r="G28" s="13">
        <v>2.1353000000000001E-7</v>
      </c>
      <c r="H28" s="13">
        <v>6.1645999999999999E-4</v>
      </c>
    </row>
    <row r="29" spans="1:8" x14ac:dyDescent="0.25">
      <c r="A29" s="11" t="s">
        <v>12</v>
      </c>
      <c r="B29" s="12" t="s">
        <v>40</v>
      </c>
      <c r="C29" s="13">
        <v>2.5272999999999999E-6</v>
      </c>
      <c r="D29" s="13">
        <v>3.1538999999999997E-4</v>
      </c>
      <c r="E29" s="13">
        <v>1.2957999999999999E-3</v>
      </c>
      <c r="F29" s="13">
        <v>1.1921E-3</v>
      </c>
      <c r="G29" s="13">
        <v>3.0719000000000002E-6</v>
      </c>
      <c r="H29" s="13">
        <v>8.8568999999999991E-3</v>
      </c>
    </row>
    <row r="30" spans="1:8" x14ac:dyDescent="0.25">
      <c r="A30" s="11" t="s">
        <v>12</v>
      </c>
      <c r="B30" s="12" t="s">
        <v>41</v>
      </c>
      <c r="C30" s="13">
        <v>8.7243999999999993E-5</v>
      </c>
      <c r="D30" s="13">
        <v>9.5037000000000003E-3</v>
      </c>
      <c r="E30" s="13">
        <v>7.4401999999999996E-2</v>
      </c>
      <c r="F30" s="13">
        <v>6.8449999999999997E-2</v>
      </c>
      <c r="G30" s="13">
        <v>9.4690000000000003E-5</v>
      </c>
      <c r="H30" s="13">
        <v>0.52578000000000003</v>
      </c>
    </row>
    <row r="31" spans="1:8" x14ac:dyDescent="0.25">
      <c r="A31" s="11" t="s">
        <v>12</v>
      </c>
      <c r="B31" s="12" t="s">
        <v>42</v>
      </c>
      <c r="C31" s="13">
        <v>2.1573999999999999E-3</v>
      </c>
      <c r="D31" s="13">
        <v>0.34504000000000001</v>
      </c>
      <c r="E31" s="13">
        <v>4.8283E-2</v>
      </c>
      <c r="F31" s="13">
        <v>4.4420000000000001E-2</v>
      </c>
      <c r="G31" s="13">
        <v>2.9261000000000001E-3</v>
      </c>
      <c r="H31" s="13">
        <v>2.5306000000000002</v>
      </c>
    </row>
    <row r="32" spans="1:8" x14ac:dyDescent="0.25">
      <c r="A32" s="11" t="s">
        <v>12</v>
      </c>
      <c r="B32" s="12" t="s">
        <v>43</v>
      </c>
      <c r="C32" s="13">
        <v>2.2505000000000001E-2</v>
      </c>
      <c r="D32" s="13">
        <v>2.7389999999999999</v>
      </c>
      <c r="E32" s="13">
        <v>0.47665999999999997</v>
      </c>
      <c r="F32" s="13">
        <v>0.43852999999999998</v>
      </c>
      <c r="G32" s="13">
        <v>3.0785E-2</v>
      </c>
      <c r="H32" s="13">
        <v>27.991</v>
      </c>
    </row>
    <row r="33" spans="1:8" x14ac:dyDescent="0.25">
      <c r="A33" s="11" t="s">
        <v>12</v>
      </c>
      <c r="B33" s="12" t="s">
        <v>44</v>
      </c>
      <c r="C33" s="13">
        <v>3.2369999999999999E-3</v>
      </c>
      <c r="D33" s="13">
        <v>0.87992999999999999</v>
      </c>
      <c r="E33" s="13">
        <v>2.9246999999999999E-2</v>
      </c>
      <c r="F33" s="13">
        <v>2.6907E-2</v>
      </c>
      <c r="G33" s="13">
        <v>4.4237E-3</v>
      </c>
      <c r="H33" s="13">
        <v>2.6745999999999999</v>
      </c>
    </row>
    <row r="34" spans="1:8" x14ac:dyDescent="0.25">
      <c r="A34" s="11" t="s">
        <v>12</v>
      </c>
      <c r="B34" s="12" t="s">
        <v>45</v>
      </c>
      <c r="C34" s="13">
        <v>7.3039000000000003E-4</v>
      </c>
      <c r="D34" s="13">
        <v>0.21983</v>
      </c>
      <c r="E34" s="13">
        <v>5.7955000000000003E-3</v>
      </c>
      <c r="F34" s="13">
        <v>5.3318999999999997E-3</v>
      </c>
      <c r="G34" s="13">
        <v>9.9876999999999995E-4</v>
      </c>
      <c r="H34" s="13">
        <v>0.99058000000000002</v>
      </c>
    </row>
    <row r="35" spans="1:8" x14ac:dyDescent="0.25">
      <c r="A35" s="11" t="s">
        <v>12</v>
      </c>
      <c r="B35" s="12" t="s">
        <v>46</v>
      </c>
      <c r="C35" s="13">
        <v>5.1060999999999999E-4</v>
      </c>
      <c r="D35" s="13">
        <v>0.13206000000000001</v>
      </c>
      <c r="E35" s="13">
        <v>4.2696000000000001E-3</v>
      </c>
      <c r="F35" s="13">
        <v>3.9280000000000001E-3</v>
      </c>
      <c r="G35" s="13">
        <v>7.0136999999999999E-4</v>
      </c>
      <c r="H35" s="13">
        <v>0.31467000000000001</v>
      </c>
    </row>
    <row r="36" spans="1:8" x14ac:dyDescent="0.25">
      <c r="A36" s="11" t="s">
        <v>12</v>
      </c>
      <c r="B36" s="12" t="s">
        <v>47</v>
      </c>
      <c r="C36" s="13">
        <v>3.7519E-6</v>
      </c>
      <c r="D36" s="13">
        <v>1.0581E-3</v>
      </c>
      <c r="E36" s="13">
        <v>3.0096000000000001E-5</v>
      </c>
      <c r="F36" s="13">
        <v>2.7688999999999999E-5</v>
      </c>
      <c r="G36" s="13">
        <v>5.1430999999999999E-6</v>
      </c>
      <c r="H36" s="13">
        <v>3.0772999999999998E-3</v>
      </c>
    </row>
    <row r="37" spans="1:8" x14ac:dyDescent="0.25">
      <c r="A37" s="11" t="s">
        <v>12</v>
      </c>
      <c r="B37" s="12" t="s">
        <v>48</v>
      </c>
      <c r="C37" s="13">
        <v>9.0262000000000003E-4</v>
      </c>
      <c r="D37" s="13">
        <v>0.19836999999999999</v>
      </c>
      <c r="E37" s="13">
        <v>8.4753999999999993E-3</v>
      </c>
      <c r="F37" s="13">
        <v>7.7974000000000003E-3</v>
      </c>
      <c r="G37" s="13">
        <v>1.2213E-3</v>
      </c>
      <c r="H37" s="13">
        <v>0.99999000000000005</v>
      </c>
    </row>
    <row r="38" spans="1:8" x14ac:dyDescent="0.25">
      <c r="A38" s="11" t="s">
        <v>12</v>
      </c>
      <c r="B38" s="12" t="s">
        <v>49</v>
      </c>
      <c r="C38" s="13">
        <v>9.0625000000000005E-4</v>
      </c>
      <c r="D38" s="13">
        <v>0.23068</v>
      </c>
      <c r="E38" s="13">
        <v>7.7646E-3</v>
      </c>
      <c r="F38" s="13">
        <v>7.1434999999999997E-3</v>
      </c>
      <c r="G38" s="13">
        <v>1.2447999999999999E-3</v>
      </c>
      <c r="H38" s="13">
        <v>0.54400000000000004</v>
      </c>
    </row>
    <row r="39" spans="1:8" x14ac:dyDescent="0.25">
      <c r="A39" s="11" t="s">
        <v>12</v>
      </c>
      <c r="B39" s="12" t="s">
        <v>50</v>
      </c>
      <c r="C39" s="13">
        <v>1.7603E-3</v>
      </c>
      <c r="D39" s="13">
        <v>0.45659</v>
      </c>
      <c r="E39" s="13">
        <v>1.5010000000000001E-2</v>
      </c>
      <c r="F39" s="13">
        <v>1.3809E-2</v>
      </c>
      <c r="G39" s="13">
        <v>2.4019000000000002E-3</v>
      </c>
      <c r="H39" s="13">
        <v>1.6691</v>
      </c>
    </row>
    <row r="40" spans="1:8" x14ac:dyDescent="0.25">
      <c r="A40" s="11" t="s">
        <v>12</v>
      </c>
      <c r="B40" s="12" t="s">
        <v>51</v>
      </c>
      <c r="C40" s="13">
        <v>7.4512000000000005E-4</v>
      </c>
      <c r="D40" s="13">
        <v>0.19411</v>
      </c>
      <c r="E40" s="13">
        <v>6.6794000000000003E-3</v>
      </c>
      <c r="F40" s="13">
        <v>6.1450999999999997E-3</v>
      </c>
      <c r="G40" s="13">
        <v>1.0158999999999999E-3</v>
      </c>
      <c r="H40" s="13">
        <v>0.62287999999999999</v>
      </c>
    </row>
    <row r="41" spans="1:8" x14ac:dyDescent="0.25">
      <c r="A41" s="11" t="s">
        <v>12</v>
      </c>
      <c r="B41" s="12" t="s">
        <v>52</v>
      </c>
      <c r="C41" s="13">
        <v>3.7966999999999997E-5</v>
      </c>
      <c r="D41" s="13">
        <v>9.1888000000000004E-3</v>
      </c>
      <c r="E41" s="13">
        <v>3.6182E-4</v>
      </c>
      <c r="F41" s="13">
        <v>3.3286999999999998E-4</v>
      </c>
      <c r="G41" s="13">
        <v>5.1487999999999999E-5</v>
      </c>
      <c r="H41" s="13">
        <v>3.9705999999999998E-2</v>
      </c>
    </row>
    <row r="42" spans="1:8" x14ac:dyDescent="0.25">
      <c r="A42" s="11" t="s">
        <v>12</v>
      </c>
      <c r="B42" s="12" t="s">
        <v>53</v>
      </c>
      <c r="C42" s="13">
        <v>1.5527E-3</v>
      </c>
      <c r="D42" s="13">
        <v>0.38030000000000003</v>
      </c>
      <c r="E42" s="13">
        <v>1.3613E-2</v>
      </c>
      <c r="F42" s="13">
        <v>1.2524E-2</v>
      </c>
      <c r="G42" s="13">
        <v>2.1253999999999999E-3</v>
      </c>
      <c r="H42" s="13">
        <v>1.0852999999999999</v>
      </c>
    </row>
    <row r="43" spans="1:8" x14ac:dyDescent="0.25">
      <c r="A43" s="11" t="s">
        <v>12</v>
      </c>
      <c r="B43" s="12" t="s">
        <v>54</v>
      </c>
      <c r="C43" s="13">
        <v>5.0547999999999999E-4</v>
      </c>
      <c r="D43" s="13">
        <v>0.13753000000000001</v>
      </c>
      <c r="E43" s="13">
        <v>4.6572000000000002E-3</v>
      </c>
      <c r="F43" s="13">
        <v>4.2846000000000004E-3</v>
      </c>
      <c r="G43" s="13">
        <v>6.8488999999999996E-4</v>
      </c>
      <c r="H43" s="13">
        <v>0.59565000000000001</v>
      </c>
    </row>
    <row r="44" spans="1:8" x14ac:dyDescent="0.25">
      <c r="A44" s="11" t="s">
        <v>12</v>
      </c>
      <c r="B44" s="12" t="s">
        <v>55</v>
      </c>
      <c r="C44" s="13">
        <v>3.3298999999999998E-3</v>
      </c>
      <c r="D44" s="13">
        <v>0.89475000000000005</v>
      </c>
      <c r="E44" s="13">
        <v>2.9544000000000001E-2</v>
      </c>
      <c r="F44" s="13">
        <v>2.7181E-2</v>
      </c>
      <c r="G44" s="13">
        <v>4.5608999999999997E-3</v>
      </c>
      <c r="H44" s="13">
        <v>2.1631999999999998</v>
      </c>
    </row>
    <row r="45" spans="1:8" x14ac:dyDescent="0.25">
      <c r="A45" s="11" t="s">
        <v>12</v>
      </c>
      <c r="B45" s="12" t="s">
        <v>56</v>
      </c>
      <c r="C45" s="13">
        <v>1.5471E-3</v>
      </c>
      <c r="D45" s="13">
        <v>0.39393</v>
      </c>
      <c r="E45" s="13">
        <v>1.2964E-2</v>
      </c>
      <c r="F45" s="13">
        <v>1.1927E-2</v>
      </c>
      <c r="G45" s="13">
        <v>2.1105E-3</v>
      </c>
      <c r="H45" s="13">
        <v>1.7763</v>
      </c>
    </row>
    <row r="46" spans="1:8" x14ac:dyDescent="0.25">
      <c r="A46" s="11" t="s">
        <v>12</v>
      </c>
      <c r="B46" s="12" t="s">
        <v>57</v>
      </c>
      <c r="C46" s="13">
        <v>1.2134E-4</v>
      </c>
      <c r="D46" s="13">
        <v>3.9199999999999999E-2</v>
      </c>
      <c r="E46" s="13">
        <v>9.0415000000000005E-4</v>
      </c>
      <c r="F46" s="13">
        <v>8.3182000000000004E-4</v>
      </c>
      <c r="G46" s="13">
        <v>1.6882E-4</v>
      </c>
      <c r="H46" s="13">
        <v>3.6554999999999997E-2</v>
      </c>
    </row>
    <row r="47" spans="1:8" x14ac:dyDescent="0.25">
      <c r="A47" s="11" t="s">
        <v>12</v>
      </c>
      <c r="B47" s="12" t="s">
        <v>58</v>
      </c>
      <c r="C47" s="13">
        <v>2.1109000000000001E-4</v>
      </c>
      <c r="D47" s="13">
        <v>5.6458000000000001E-2</v>
      </c>
      <c r="E47" s="13">
        <v>1.8538000000000001E-3</v>
      </c>
      <c r="F47" s="13">
        <v>1.7055E-3</v>
      </c>
      <c r="G47" s="13">
        <v>2.8840000000000002E-4</v>
      </c>
      <c r="H47" s="13">
        <v>0.16009999999999999</v>
      </c>
    </row>
    <row r="48" spans="1:8" x14ac:dyDescent="0.25">
      <c r="A48" s="11" t="s">
        <v>12</v>
      </c>
      <c r="B48" s="12" t="s">
        <v>59</v>
      </c>
      <c r="C48" s="13">
        <v>1.8437E-4</v>
      </c>
      <c r="D48" s="13">
        <v>3.6068000000000003E-2</v>
      </c>
      <c r="E48" s="13">
        <v>1.3849999999999999E-3</v>
      </c>
      <c r="F48" s="13">
        <v>1.2742000000000001E-3</v>
      </c>
      <c r="G48" s="13">
        <v>2.5789999999999998E-4</v>
      </c>
      <c r="H48" s="13">
        <v>2.4176E-2</v>
      </c>
    </row>
    <row r="49" spans="1:8" x14ac:dyDescent="0.25">
      <c r="A49" s="11" t="s">
        <v>12</v>
      </c>
      <c r="B49" s="12" t="s">
        <v>60</v>
      </c>
      <c r="C49" s="13">
        <v>4.4705999999999999E-4</v>
      </c>
      <c r="D49" s="13">
        <v>5.8534000000000003E-2</v>
      </c>
      <c r="E49" s="13">
        <v>3.4093000000000001E-3</v>
      </c>
      <c r="F49" s="13">
        <v>3.1365999999999998E-3</v>
      </c>
      <c r="G49" s="13">
        <v>6.2644999999999997E-4</v>
      </c>
      <c r="H49" s="13">
        <v>3.4678E-2</v>
      </c>
    </row>
    <row r="50" spans="1:8" x14ac:dyDescent="0.25">
      <c r="A50" s="11" t="s">
        <v>12</v>
      </c>
      <c r="B50" s="12" t="s">
        <v>61</v>
      </c>
      <c r="C50" s="13">
        <v>1.0911E-3</v>
      </c>
      <c r="D50" s="13">
        <v>0.29987999999999998</v>
      </c>
      <c r="E50" s="13">
        <v>9.2405000000000004E-3</v>
      </c>
      <c r="F50" s="13">
        <v>8.5012000000000004E-3</v>
      </c>
      <c r="G50" s="13">
        <v>1.4951000000000001E-3</v>
      </c>
      <c r="H50" s="13">
        <v>0.72813000000000005</v>
      </c>
    </row>
    <row r="51" spans="1:8" x14ac:dyDescent="0.25">
      <c r="A51" s="11" t="s">
        <v>12</v>
      </c>
      <c r="B51" s="12" t="s">
        <v>62</v>
      </c>
      <c r="C51" s="13">
        <v>7.3426000000000003E-4</v>
      </c>
      <c r="D51" s="13">
        <v>0.21826000000000001</v>
      </c>
      <c r="E51" s="13">
        <v>5.6471000000000004E-3</v>
      </c>
      <c r="F51" s="13">
        <v>5.1952999999999999E-3</v>
      </c>
      <c r="G51" s="13">
        <v>1.0158999999999999E-3</v>
      </c>
      <c r="H51" s="13">
        <v>0.35178999999999999</v>
      </c>
    </row>
    <row r="52" spans="1:8" x14ac:dyDescent="0.25">
      <c r="A52" s="11" t="s">
        <v>12</v>
      </c>
      <c r="B52" s="12" t="s">
        <v>63</v>
      </c>
      <c r="C52" s="13">
        <v>2.4233999999999999E-4</v>
      </c>
      <c r="D52" s="13">
        <v>6.7728999999999998E-2</v>
      </c>
      <c r="E52" s="13">
        <v>1.9465999999999999E-3</v>
      </c>
      <c r="F52" s="13">
        <v>1.7909E-3</v>
      </c>
      <c r="G52" s="13">
        <v>3.3167E-4</v>
      </c>
      <c r="H52" s="13">
        <v>0.27895999999999999</v>
      </c>
    </row>
    <row r="53" spans="1:8" x14ac:dyDescent="0.25">
      <c r="A53" s="11" t="s">
        <v>12</v>
      </c>
      <c r="B53" s="12" t="s">
        <v>64</v>
      </c>
      <c r="C53" s="13">
        <v>1.6882999999999999E-4</v>
      </c>
      <c r="D53" s="13">
        <v>6.5174999999999997E-2</v>
      </c>
      <c r="E53" s="13">
        <v>1.2153999999999999E-3</v>
      </c>
      <c r="F53" s="13">
        <v>1.1182E-3</v>
      </c>
      <c r="G53" s="13">
        <v>2.3519E-4</v>
      </c>
      <c r="H53" s="13">
        <v>4.4278999999999999E-2</v>
      </c>
    </row>
    <row r="54" spans="1:8" x14ac:dyDescent="0.25">
      <c r="A54" s="11" t="s">
        <v>12</v>
      </c>
      <c r="B54" s="12" t="s">
        <v>65</v>
      </c>
      <c r="C54" s="13">
        <v>2.856E-4</v>
      </c>
      <c r="D54" s="13">
        <v>0.18378</v>
      </c>
      <c r="E54" s="13">
        <v>2.1099999999999999E-3</v>
      </c>
      <c r="F54" s="13">
        <v>1.9411999999999999E-3</v>
      </c>
      <c r="G54" s="13">
        <v>3.9344E-4</v>
      </c>
      <c r="H54" s="13">
        <v>0.17491999999999999</v>
      </c>
    </row>
    <row r="55" spans="1:8" x14ac:dyDescent="0.25">
      <c r="A55" s="11" t="s">
        <v>12</v>
      </c>
      <c r="B55" s="12" t="s">
        <v>66</v>
      </c>
      <c r="C55" s="13">
        <v>8.1736999999999999E-4</v>
      </c>
      <c r="D55" s="13">
        <v>0.13550999999999999</v>
      </c>
      <c r="E55" s="13">
        <v>6.3870999999999997E-3</v>
      </c>
      <c r="F55" s="13">
        <v>5.8761000000000004E-3</v>
      </c>
      <c r="G55" s="13">
        <v>1.1444999999999999E-3</v>
      </c>
      <c r="H55" s="13">
        <v>8.0701999999999996E-2</v>
      </c>
    </row>
    <row r="56" spans="1:8" x14ac:dyDescent="0.25">
      <c r="A56" s="11" t="s">
        <v>12</v>
      </c>
      <c r="B56" s="12" t="s">
        <v>67</v>
      </c>
      <c r="C56" s="13">
        <v>2.0902E-4</v>
      </c>
      <c r="D56" s="13">
        <v>4.1071000000000003E-2</v>
      </c>
      <c r="E56" s="13">
        <v>1.7482000000000001E-3</v>
      </c>
      <c r="F56" s="13">
        <v>1.6084000000000001E-3</v>
      </c>
      <c r="G56" s="13">
        <v>2.8949999999999999E-4</v>
      </c>
      <c r="H56" s="13">
        <v>8.0352999999999994E-2</v>
      </c>
    </row>
    <row r="57" spans="1:8" x14ac:dyDescent="0.25">
      <c r="A57" s="11" t="s">
        <v>12</v>
      </c>
      <c r="B57" s="12" t="s">
        <v>68</v>
      </c>
      <c r="C57" s="13">
        <v>3.7846000000000001E-4</v>
      </c>
      <c r="D57" s="13">
        <v>8.4506999999999999E-2</v>
      </c>
      <c r="E57" s="13">
        <v>3.7188E-3</v>
      </c>
      <c r="F57" s="13">
        <v>3.4212999999999999E-3</v>
      </c>
      <c r="G57" s="13">
        <v>5.1325999999999997E-4</v>
      </c>
      <c r="H57" s="13">
        <v>0.35944999999999999</v>
      </c>
    </row>
    <row r="58" spans="1:8" x14ac:dyDescent="0.25">
      <c r="A58" s="11" t="s">
        <v>12</v>
      </c>
      <c r="B58" s="12" t="s">
        <v>69</v>
      </c>
      <c r="C58" s="13">
        <v>2.1684000000000001E-5</v>
      </c>
      <c r="D58" s="13">
        <v>1.1240999999999999E-2</v>
      </c>
      <c r="E58" s="13">
        <v>1.6574999999999999E-4</v>
      </c>
      <c r="F58" s="13">
        <v>1.5249E-4</v>
      </c>
      <c r="G58" s="13">
        <v>2.9927E-5</v>
      </c>
      <c r="H58" s="13">
        <v>1.1764E-2</v>
      </c>
    </row>
    <row r="59" spans="1:8" x14ac:dyDescent="0.25">
      <c r="A59" s="11" t="s">
        <v>12</v>
      </c>
      <c r="B59" s="12" t="s">
        <v>70</v>
      </c>
      <c r="C59" s="13">
        <v>7.0597000000000004E-6</v>
      </c>
      <c r="D59" s="13">
        <v>2.0179E-3</v>
      </c>
      <c r="E59" s="13">
        <v>5.9327000000000003E-5</v>
      </c>
      <c r="F59" s="13">
        <v>5.4580999999999998E-5</v>
      </c>
      <c r="G59" s="13">
        <v>9.6663999999999995E-6</v>
      </c>
      <c r="H59" s="13">
        <v>5.8665000000000002E-3</v>
      </c>
    </row>
    <row r="60" spans="1:8" x14ac:dyDescent="0.25">
      <c r="A60" s="11" t="s">
        <v>12</v>
      </c>
      <c r="B60" s="12" t="s">
        <v>71</v>
      </c>
      <c r="C60" s="13">
        <v>8.0872999999999996E-5</v>
      </c>
      <c r="D60" s="13">
        <v>9.7286000000000004E-3</v>
      </c>
      <c r="E60" s="13">
        <v>6.3181000000000001E-4</v>
      </c>
      <c r="F60" s="13">
        <v>5.8126E-4</v>
      </c>
      <c r="G60" s="13">
        <v>1.1335E-4</v>
      </c>
      <c r="H60" s="13">
        <v>5.6435000000000001E-3</v>
      </c>
    </row>
    <row r="61" spans="1:8" x14ac:dyDescent="0.25">
      <c r="A61" s="11" t="s">
        <v>12</v>
      </c>
      <c r="B61" s="12" t="s">
        <v>72</v>
      </c>
      <c r="C61" s="13">
        <v>1.0991000000000001E-2</v>
      </c>
      <c r="D61" s="13">
        <v>1.8560000000000001</v>
      </c>
      <c r="E61" s="13">
        <v>0.10485999999999999</v>
      </c>
      <c r="F61" s="13">
        <v>9.6474000000000004E-2</v>
      </c>
      <c r="G61" s="13">
        <v>1.4789E-2</v>
      </c>
      <c r="H61" s="13">
        <v>30.312000000000001</v>
      </c>
    </row>
    <row r="62" spans="1:8" x14ac:dyDescent="0.25">
      <c r="A62" s="11" t="s">
        <v>12</v>
      </c>
      <c r="B62" s="12" t="s">
        <v>73</v>
      </c>
      <c r="C62" s="13">
        <v>8.1717999999999999E-3</v>
      </c>
      <c r="D62" s="13">
        <v>1.3782000000000001</v>
      </c>
      <c r="E62" s="13">
        <v>8.5057999999999995E-2</v>
      </c>
      <c r="F62" s="13">
        <v>7.8254000000000004E-2</v>
      </c>
      <c r="G62" s="13">
        <v>1.0952999999999999E-2</v>
      </c>
      <c r="H62" s="13">
        <v>13.068</v>
      </c>
    </row>
    <row r="63" spans="1:8" x14ac:dyDescent="0.25">
      <c r="A63" s="11" t="s">
        <v>12</v>
      </c>
      <c r="B63" s="12" t="s">
        <v>74</v>
      </c>
      <c r="C63" s="13">
        <v>9.2126000000000003E-4</v>
      </c>
      <c r="D63" s="13">
        <v>0.15553</v>
      </c>
      <c r="E63" s="13">
        <v>8.7933000000000004E-3</v>
      </c>
      <c r="F63" s="13">
        <v>8.0899000000000006E-3</v>
      </c>
      <c r="G63" s="13">
        <v>1.2396E-3</v>
      </c>
      <c r="H63" s="13">
        <v>2.5524</v>
      </c>
    </row>
    <row r="64" spans="1:8" x14ac:dyDescent="0.25">
      <c r="A64" s="11" t="s">
        <v>12</v>
      </c>
      <c r="B64" s="12" t="s">
        <v>75</v>
      </c>
      <c r="C64" s="13">
        <v>4.2079999999999999E-3</v>
      </c>
      <c r="D64" s="13">
        <v>0.70948</v>
      </c>
      <c r="E64" s="13">
        <v>4.0890000000000003E-2</v>
      </c>
      <c r="F64" s="13">
        <v>3.7619E-2</v>
      </c>
      <c r="G64" s="13">
        <v>5.6581000000000001E-3</v>
      </c>
      <c r="H64" s="13">
        <v>6.5805999999999996</v>
      </c>
    </row>
    <row r="65" spans="1:8" x14ac:dyDescent="0.25">
      <c r="A65" s="11" t="s">
        <v>12</v>
      </c>
      <c r="B65" s="12" t="s">
        <v>76</v>
      </c>
      <c r="C65" s="13">
        <v>6.0878000000000002E-5</v>
      </c>
      <c r="D65" s="13">
        <v>1.0264000000000001E-2</v>
      </c>
      <c r="E65" s="13">
        <v>5.9298E-4</v>
      </c>
      <c r="F65" s="13">
        <v>5.4555000000000001E-4</v>
      </c>
      <c r="G65" s="13">
        <v>8.1848999999999995E-5</v>
      </c>
      <c r="H65" s="13">
        <v>0.18434</v>
      </c>
    </row>
    <row r="66" spans="1:8" x14ac:dyDescent="0.25">
      <c r="A66" s="11" t="s">
        <v>12</v>
      </c>
      <c r="B66" s="12" t="s">
        <v>77</v>
      </c>
      <c r="C66" s="13">
        <v>1.9798999999999999E-4</v>
      </c>
      <c r="D66" s="13">
        <v>4.2389999999999997E-2</v>
      </c>
      <c r="E66" s="13">
        <v>1.8591E-3</v>
      </c>
      <c r="F66" s="13">
        <v>1.7103999999999999E-3</v>
      </c>
      <c r="G66" s="13">
        <v>2.6810000000000001E-4</v>
      </c>
      <c r="H66" s="13">
        <v>0.28509000000000001</v>
      </c>
    </row>
    <row r="67" spans="1:8" x14ac:dyDescent="0.25">
      <c r="A67" s="11" t="s">
        <v>12</v>
      </c>
      <c r="B67" s="12" t="s">
        <v>78</v>
      </c>
      <c r="C67" s="13">
        <v>1.1614E-4</v>
      </c>
      <c r="D67" s="13">
        <v>1.9581000000000001E-2</v>
      </c>
      <c r="E67" s="13">
        <v>1.1318000000000001E-3</v>
      </c>
      <c r="F67" s="13">
        <v>1.0411999999999999E-3</v>
      </c>
      <c r="G67" s="13">
        <v>1.5614000000000001E-4</v>
      </c>
      <c r="H67" s="13">
        <v>0.31586999999999998</v>
      </c>
    </row>
    <row r="68" spans="1:8" x14ac:dyDescent="0.25">
      <c r="A68" s="11" t="s">
        <v>12</v>
      </c>
      <c r="B68" s="12" t="s">
        <v>79</v>
      </c>
      <c r="C68" s="13">
        <v>8.5742000000000006E-3</v>
      </c>
      <c r="D68" s="13">
        <v>2.1311</v>
      </c>
      <c r="E68" s="13">
        <v>7.0864999999999997E-2</v>
      </c>
      <c r="F68" s="13">
        <v>6.5196000000000004E-2</v>
      </c>
      <c r="G68" s="13">
        <v>1.1781E-2</v>
      </c>
      <c r="H68" s="13">
        <v>6.4260999999999999</v>
      </c>
    </row>
    <row r="69" spans="1:8" x14ac:dyDescent="0.25">
      <c r="A69" s="11" t="s">
        <v>12</v>
      </c>
      <c r="B69" s="12" t="s">
        <v>80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x14ac:dyDescent="0.25">
      <c r="A70" s="11" t="s">
        <v>12</v>
      </c>
      <c r="B70" s="12" t="s">
        <v>81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x14ac:dyDescent="0.25">
      <c r="A71" s="11" t="s">
        <v>12</v>
      </c>
      <c r="B71" s="12" t="s">
        <v>82</v>
      </c>
      <c r="C71" s="13">
        <v>2.4074000000000001E-3</v>
      </c>
      <c r="D71" s="13">
        <v>0.64748000000000006</v>
      </c>
      <c r="E71" s="13">
        <v>1.9012999999999999E-2</v>
      </c>
      <c r="F71" s="13">
        <v>1.7492000000000001E-2</v>
      </c>
      <c r="G71" s="13">
        <v>3.3011999999999998E-3</v>
      </c>
      <c r="H71" s="13">
        <v>4.2084999999999999</v>
      </c>
    </row>
    <row r="72" spans="1:8" x14ac:dyDescent="0.25">
      <c r="A72" s="11" t="s">
        <v>12</v>
      </c>
      <c r="B72" s="12" t="s">
        <v>83</v>
      </c>
      <c r="C72" s="13">
        <v>1.0020000000000001E-3</v>
      </c>
      <c r="D72" s="13">
        <v>0.26946999999999999</v>
      </c>
      <c r="E72" s="13">
        <v>8.2284000000000003E-3</v>
      </c>
      <c r="F72" s="13">
        <v>7.5700999999999997E-3</v>
      </c>
      <c r="G72" s="13">
        <v>1.3726999999999999E-3</v>
      </c>
      <c r="H72" s="13">
        <v>0.74951000000000001</v>
      </c>
    </row>
    <row r="73" spans="1:8" x14ac:dyDescent="0.25">
      <c r="A73" s="11" t="s">
        <v>12</v>
      </c>
      <c r="B73" s="12" t="s">
        <v>84</v>
      </c>
      <c r="C73" s="13">
        <v>1.1326999999999999E-3</v>
      </c>
      <c r="D73" s="13">
        <v>0.30840000000000001</v>
      </c>
      <c r="E73" s="13">
        <v>8.8585000000000001E-3</v>
      </c>
      <c r="F73" s="13">
        <v>8.1498000000000004E-3</v>
      </c>
      <c r="G73" s="13">
        <v>1.5533000000000001E-3</v>
      </c>
      <c r="H73" s="13">
        <v>1.2148000000000001</v>
      </c>
    </row>
    <row r="74" spans="1:8" x14ac:dyDescent="0.25">
      <c r="A74" s="11" t="s">
        <v>12</v>
      </c>
      <c r="B74" s="12" t="s">
        <v>85</v>
      </c>
      <c r="C74" s="13">
        <v>4.8481000000000002E-4</v>
      </c>
      <c r="D74" s="13">
        <v>8.1740999999999994E-2</v>
      </c>
      <c r="E74" s="13">
        <v>4.6734999999999997E-3</v>
      </c>
      <c r="F74" s="13">
        <v>4.2995999999999998E-3</v>
      </c>
      <c r="G74" s="13">
        <v>6.5211999999999996E-4</v>
      </c>
      <c r="H74" s="13">
        <v>0.82216</v>
      </c>
    </row>
    <row r="75" spans="1:8" x14ac:dyDescent="0.25">
      <c r="A75" s="11" t="s">
        <v>12</v>
      </c>
      <c r="B75" s="12" t="s">
        <v>86</v>
      </c>
      <c r="C75" s="13">
        <v>3.2274999999999998E-2</v>
      </c>
      <c r="D75" s="13">
        <v>8.6844999999999999</v>
      </c>
      <c r="E75" s="13">
        <v>0.25501000000000001</v>
      </c>
      <c r="F75" s="13">
        <v>0.23461000000000001</v>
      </c>
      <c r="G75" s="13">
        <v>4.4259E-2</v>
      </c>
      <c r="H75" s="13">
        <v>46.363999999999997</v>
      </c>
    </row>
    <row r="76" spans="1:8" x14ac:dyDescent="0.25">
      <c r="A76" s="11" t="s">
        <v>12</v>
      </c>
      <c r="B76" s="12" t="s">
        <v>87</v>
      </c>
      <c r="C76" s="13">
        <v>1.3612000000000001E-2</v>
      </c>
      <c r="D76" s="13">
        <v>3.6627000000000001</v>
      </c>
      <c r="E76" s="13">
        <v>0.11174000000000001</v>
      </c>
      <c r="F76" s="13">
        <v>0.1028</v>
      </c>
      <c r="G76" s="13">
        <v>1.8648999999999999E-2</v>
      </c>
      <c r="H76" s="13">
        <v>9.5818999999999992</v>
      </c>
    </row>
    <row r="77" spans="1:8" x14ac:dyDescent="0.25">
      <c r="A77" s="11" t="s">
        <v>12</v>
      </c>
      <c r="B77" s="12" t="s">
        <v>88</v>
      </c>
      <c r="C77" s="13">
        <v>2.2520999999999999E-3</v>
      </c>
      <c r="D77" s="13">
        <v>0.46649000000000002</v>
      </c>
      <c r="E77" s="13">
        <v>1.8482999999999999E-2</v>
      </c>
      <c r="F77" s="13">
        <v>1.7003999999999998E-2</v>
      </c>
      <c r="G77" s="13">
        <v>3.1124E-3</v>
      </c>
      <c r="H77" s="13">
        <v>0.96030000000000004</v>
      </c>
    </row>
    <row r="78" spans="1:8" x14ac:dyDescent="0.25">
      <c r="A78" s="11" t="s">
        <v>12</v>
      </c>
      <c r="B78" s="12" t="s">
        <v>89</v>
      </c>
      <c r="C78" s="13">
        <v>4.3083999999999997E-2</v>
      </c>
      <c r="D78" s="13">
        <v>10.339</v>
      </c>
      <c r="E78" s="13">
        <v>0.36948999999999999</v>
      </c>
      <c r="F78" s="13">
        <v>0.33993000000000001</v>
      </c>
      <c r="G78" s="13">
        <v>5.8925999999999999E-2</v>
      </c>
      <c r="H78" s="13">
        <v>29.968</v>
      </c>
    </row>
    <row r="79" spans="1:8" x14ac:dyDescent="0.25">
      <c r="A79" s="11" t="s">
        <v>12</v>
      </c>
      <c r="B79" s="12" t="s">
        <v>90</v>
      </c>
      <c r="C79" s="13">
        <v>1.0855000000000001E-3</v>
      </c>
      <c r="D79" s="13">
        <v>0.23727000000000001</v>
      </c>
      <c r="E79" s="13">
        <v>9.4438999999999999E-3</v>
      </c>
      <c r="F79" s="13">
        <v>8.6884000000000006E-3</v>
      </c>
      <c r="G79" s="13">
        <v>1.4741000000000001E-3</v>
      </c>
      <c r="H79" s="13">
        <v>1.5627</v>
      </c>
    </row>
    <row r="80" spans="1:8" x14ac:dyDescent="0.25">
      <c r="A80" s="11" t="s">
        <v>12</v>
      </c>
      <c r="B80" s="12" t="s">
        <v>91</v>
      </c>
      <c r="C80" s="13">
        <v>1.2773000000000001E-3</v>
      </c>
      <c r="D80" s="13">
        <v>0.28078999999999998</v>
      </c>
      <c r="E80" s="13">
        <v>1.1102000000000001E-2</v>
      </c>
      <c r="F80" s="13">
        <v>1.0214000000000001E-2</v>
      </c>
      <c r="G80" s="13">
        <v>1.7346E-3</v>
      </c>
      <c r="H80" s="13">
        <v>1.8537999999999999</v>
      </c>
    </row>
    <row r="81" spans="1:8" x14ac:dyDescent="0.25">
      <c r="A81" s="11" t="s">
        <v>12</v>
      </c>
      <c r="B81" s="12" t="s">
        <v>92</v>
      </c>
      <c r="C81" s="13">
        <v>1.0925E-4</v>
      </c>
      <c r="D81" s="13">
        <v>2.9404E-2</v>
      </c>
      <c r="E81" s="13">
        <v>9.1629000000000005E-4</v>
      </c>
      <c r="F81" s="13">
        <v>8.4298999999999995E-4</v>
      </c>
      <c r="G81" s="13">
        <v>1.4959000000000001E-4</v>
      </c>
      <c r="H81" s="13">
        <v>7.9565999999999998E-2</v>
      </c>
    </row>
    <row r="82" spans="1:8" x14ac:dyDescent="0.25">
      <c r="A82" s="11" t="s">
        <v>12</v>
      </c>
      <c r="B82" s="12" t="s">
        <v>93</v>
      </c>
      <c r="C82" s="13">
        <v>4.0378000000000001E-4</v>
      </c>
      <c r="D82" s="13">
        <v>6.4571000000000003E-2</v>
      </c>
      <c r="E82" s="13">
        <v>3.1337000000000001E-3</v>
      </c>
      <c r="F82" s="13">
        <v>2.8830000000000001E-3</v>
      </c>
      <c r="G82" s="13">
        <v>5.6298999999999997E-4</v>
      </c>
      <c r="H82" s="13">
        <v>8.2480999999999999E-2</v>
      </c>
    </row>
    <row r="83" spans="1:8" x14ac:dyDescent="0.25">
      <c r="A83" s="11" t="s">
        <v>12</v>
      </c>
      <c r="B83" s="12" t="s">
        <v>94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</row>
    <row r="84" spans="1:8" x14ac:dyDescent="0.25">
      <c r="A84" s="11" t="s">
        <v>12</v>
      </c>
      <c r="B84" s="12" t="s">
        <v>95</v>
      </c>
      <c r="C84" s="13">
        <v>2.7842999999999998E-4</v>
      </c>
      <c r="D84" s="13">
        <v>0.15053</v>
      </c>
      <c r="E84" s="13">
        <v>1.8986000000000001E-3</v>
      </c>
      <c r="F84" s="13">
        <v>1.7466999999999999E-3</v>
      </c>
      <c r="G84" s="13">
        <v>3.8643E-4</v>
      </c>
      <c r="H84" s="13">
        <v>0.1376</v>
      </c>
    </row>
    <row r="85" spans="1:8" x14ac:dyDescent="0.25">
      <c r="A85" s="11" t="s">
        <v>12</v>
      </c>
      <c r="B85" s="12" t="s">
        <v>96</v>
      </c>
      <c r="C85" s="13">
        <v>8.9519999999999997E-5</v>
      </c>
      <c r="D85" s="13">
        <v>2.4074000000000002E-2</v>
      </c>
      <c r="E85" s="13">
        <v>7.0872000000000003E-4</v>
      </c>
      <c r="F85" s="13">
        <v>6.5202999999999995E-4</v>
      </c>
      <c r="G85" s="13">
        <v>1.2274000000000001E-4</v>
      </c>
      <c r="H85" s="13">
        <v>7.3948E-2</v>
      </c>
    </row>
    <row r="86" spans="1:8" x14ac:dyDescent="0.25">
      <c r="A86" s="11" t="s">
        <v>12</v>
      </c>
      <c r="B86" s="12" t="s">
        <v>97</v>
      </c>
      <c r="C86" s="13">
        <v>9.4384999999999998E-4</v>
      </c>
      <c r="D86" s="13">
        <v>0.30295</v>
      </c>
      <c r="E86" s="13">
        <v>7.5645E-3</v>
      </c>
      <c r="F86" s="13">
        <v>6.9594000000000001E-3</v>
      </c>
      <c r="G86" s="13">
        <v>1.2922999999999999E-3</v>
      </c>
      <c r="H86" s="13">
        <v>0.91935999999999996</v>
      </c>
    </row>
    <row r="87" spans="1:8" x14ac:dyDescent="0.25">
      <c r="A87" s="11" t="s">
        <v>12</v>
      </c>
      <c r="B87" s="12" t="s">
        <v>98</v>
      </c>
      <c r="C87" s="13">
        <v>2.0577E-3</v>
      </c>
      <c r="D87" s="13">
        <v>0.54857999999999996</v>
      </c>
      <c r="E87" s="13">
        <v>1.5233E-2</v>
      </c>
      <c r="F87" s="13">
        <v>1.4015E-2</v>
      </c>
      <c r="G87" s="13">
        <v>2.8054E-3</v>
      </c>
      <c r="H87" s="13">
        <v>2.3765999999999998</v>
      </c>
    </row>
    <row r="88" spans="1:8" x14ac:dyDescent="0.25">
      <c r="A88" s="11" t="s">
        <v>12</v>
      </c>
      <c r="B88" s="12" t="s">
        <v>99</v>
      </c>
      <c r="C88" s="13">
        <v>4.3999000000000002E-4</v>
      </c>
      <c r="D88" s="13">
        <v>0.23788000000000001</v>
      </c>
      <c r="E88" s="13">
        <v>3.0003E-3</v>
      </c>
      <c r="F88" s="13">
        <v>2.7602999999999998E-3</v>
      </c>
      <c r="G88" s="13">
        <v>6.1067000000000001E-4</v>
      </c>
      <c r="H88" s="13">
        <v>0.19539999999999999</v>
      </c>
    </row>
    <row r="89" spans="1:8" x14ac:dyDescent="0.25">
      <c r="A89" s="11" t="s">
        <v>12</v>
      </c>
      <c r="B89" s="12" t="s">
        <v>100</v>
      </c>
      <c r="C89" s="13">
        <v>6.4019000000000001E-4</v>
      </c>
      <c r="D89" s="13">
        <v>0.29946</v>
      </c>
      <c r="E89" s="13">
        <v>4.5548999999999997E-3</v>
      </c>
      <c r="F89" s="13">
        <v>4.1904999999999998E-3</v>
      </c>
      <c r="G89" s="13">
        <v>8.8555999999999997E-4</v>
      </c>
      <c r="H89" s="13">
        <v>0.34599000000000002</v>
      </c>
    </row>
    <row r="90" spans="1:8" x14ac:dyDescent="0.25">
      <c r="A90" s="11" t="s">
        <v>12</v>
      </c>
      <c r="B90" s="12" t="s">
        <v>101</v>
      </c>
      <c r="C90" s="13">
        <v>6.8950000000000001E-4</v>
      </c>
      <c r="D90" s="13">
        <v>8.0907999999999994E-2</v>
      </c>
      <c r="E90" s="13">
        <v>5.3423999999999998E-3</v>
      </c>
      <c r="F90" s="13">
        <v>4.9150000000000001E-3</v>
      </c>
      <c r="G90" s="13">
        <v>9.6491000000000003E-4</v>
      </c>
      <c r="H90" s="13">
        <v>7.9269000000000006E-2</v>
      </c>
    </row>
    <row r="91" spans="1:8" x14ac:dyDescent="0.25">
      <c r="A91" s="11" t="s">
        <v>12</v>
      </c>
      <c r="B91" s="12" t="s">
        <v>102</v>
      </c>
      <c r="C91" s="13">
        <v>1.6112999999999999E-2</v>
      </c>
      <c r="D91" s="13">
        <v>4.4432</v>
      </c>
      <c r="E91" s="13">
        <v>0.13058</v>
      </c>
      <c r="F91" s="13">
        <v>0.12014</v>
      </c>
      <c r="G91" s="13">
        <v>2.205E-2</v>
      </c>
      <c r="H91" s="13">
        <v>16.777999999999999</v>
      </c>
    </row>
    <row r="92" spans="1:8" x14ac:dyDescent="0.25">
      <c r="A92" s="11" t="s">
        <v>12</v>
      </c>
      <c r="B92" s="12" t="s">
        <v>103</v>
      </c>
      <c r="C92" s="13">
        <v>3.8996E-3</v>
      </c>
      <c r="D92" s="13">
        <v>0.96567000000000003</v>
      </c>
      <c r="E92" s="13">
        <v>3.5340000000000003E-2</v>
      </c>
      <c r="F92" s="13">
        <v>3.2513E-2</v>
      </c>
      <c r="G92" s="13">
        <v>5.3083999999999996E-3</v>
      </c>
      <c r="H92" s="13">
        <v>3.8117999999999999</v>
      </c>
    </row>
    <row r="93" spans="1:8" x14ac:dyDescent="0.25">
      <c r="A93" s="11" t="s">
        <v>12</v>
      </c>
      <c r="B93" s="12" t="s">
        <v>104</v>
      </c>
      <c r="C93" s="13">
        <v>2.0936000000000001E-3</v>
      </c>
      <c r="D93" s="13">
        <v>0.48531000000000002</v>
      </c>
      <c r="E93" s="13">
        <v>1.8564000000000001E-2</v>
      </c>
      <c r="F93" s="13">
        <v>1.7079E-2</v>
      </c>
      <c r="G93" s="13">
        <v>2.8674E-3</v>
      </c>
      <c r="H93" s="13">
        <v>1.5722</v>
      </c>
    </row>
    <row r="94" spans="1:8" x14ac:dyDescent="0.25">
      <c r="A94" s="11" t="s">
        <v>12</v>
      </c>
      <c r="B94" s="12" t="s">
        <v>105</v>
      </c>
      <c r="C94" s="13">
        <v>4.6186999999999999E-3</v>
      </c>
      <c r="D94" s="13">
        <v>1.2410000000000001</v>
      </c>
      <c r="E94" s="13">
        <v>3.8962999999999998E-2</v>
      </c>
      <c r="F94" s="13">
        <v>3.5846000000000003E-2</v>
      </c>
      <c r="G94" s="13">
        <v>6.3385999999999998E-3</v>
      </c>
      <c r="H94" s="13">
        <v>3.3807999999999998</v>
      </c>
    </row>
    <row r="95" spans="1:8" x14ac:dyDescent="0.25">
      <c r="A95" s="11" t="s">
        <v>12</v>
      </c>
      <c r="B95" s="12" t="s">
        <v>106</v>
      </c>
      <c r="C95" s="13">
        <v>7.0336000000000001E-3</v>
      </c>
      <c r="D95" s="13">
        <v>1.7372000000000001</v>
      </c>
      <c r="E95" s="13">
        <v>6.2628000000000003E-2</v>
      </c>
      <c r="F95" s="13">
        <v>5.7618000000000003E-2</v>
      </c>
      <c r="G95" s="13">
        <v>9.5636000000000002E-3</v>
      </c>
      <c r="H95" s="13">
        <v>7.4901</v>
      </c>
    </row>
    <row r="96" spans="1:8" x14ac:dyDescent="0.25">
      <c r="A96" s="11" t="s">
        <v>12</v>
      </c>
      <c r="B96" s="12" t="s">
        <v>107</v>
      </c>
      <c r="C96" s="13">
        <v>2.3832000000000001E-4</v>
      </c>
      <c r="D96" s="13">
        <v>6.4120999999999997E-2</v>
      </c>
      <c r="E96" s="13">
        <v>2.0912999999999999E-3</v>
      </c>
      <c r="F96" s="13">
        <v>1.9239999999999999E-3</v>
      </c>
      <c r="G96" s="13">
        <v>3.2534000000000003E-4</v>
      </c>
      <c r="H96" s="13">
        <v>0.20466000000000001</v>
      </c>
    </row>
    <row r="97" spans="1:8" x14ac:dyDescent="0.25">
      <c r="A97" s="11" t="s">
        <v>12</v>
      </c>
      <c r="B97" s="12" t="s">
        <v>108</v>
      </c>
      <c r="C97" s="13">
        <v>1.5567000000000001E-4</v>
      </c>
      <c r="D97" s="13">
        <v>4.4762000000000003E-2</v>
      </c>
      <c r="E97" s="13">
        <v>1.2047E-3</v>
      </c>
      <c r="F97" s="13">
        <v>1.1083E-3</v>
      </c>
      <c r="G97" s="13">
        <v>2.1352E-4</v>
      </c>
      <c r="H97" s="13">
        <v>0.15912000000000001</v>
      </c>
    </row>
    <row r="98" spans="1:8" x14ac:dyDescent="0.25">
      <c r="A98" s="11" t="s">
        <v>12</v>
      </c>
      <c r="B98" s="12" t="s">
        <v>109</v>
      </c>
      <c r="C98" s="13">
        <v>1.1263999999999999E-6</v>
      </c>
      <c r="D98" s="13">
        <v>2.0169E-4</v>
      </c>
      <c r="E98" s="13">
        <v>1.2670999999999999E-5</v>
      </c>
      <c r="F98" s="13">
        <v>1.1657E-5</v>
      </c>
      <c r="G98" s="13">
        <v>1.5039999999999999E-6</v>
      </c>
      <c r="H98" s="13">
        <v>1.4117999999999999E-3</v>
      </c>
    </row>
    <row r="99" spans="1:8" x14ac:dyDescent="0.25">
      <c r="A99" s="11" t="s">
        <v>12</v>
      </c>
      <c r="B99" s="12" t="s">
        <v>110</v>
      </c>
      <c r="C99" s="13">
        <v>5.8437999999999999E-5</v>
      </c>
      <c r="D99" s="13">
        <v>9.5741999999999997E-3</v>
      </c>
      <c r="E99" s="13">
        <v>4.862E-4</v>
      </c>
      <c r="F99" s="13">
        <v>4.4731000000000003E-4</v>
      </c>
      <c r="G99" s="13">
        <v>8.1036000000000001E-5</v>
      </c>
      <c r="H99" s="13">
        <v>2.0119000000000001E-2</v>
      </c>
    </row>
    <row r="100" spans="1:8" x14ac:dyDescent="0.25">
      <c r="A100" s="11" t="s">
        <v>12</v>
      </c>
      <c r="B100" s="12" t="s">
        <v>111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</row>
    <row r="101" spans="1:8" x14ac:dyDescent="0.25">
      <c r="A101" s="11" t="s">
        <v>12</v>
      </c>
      <c r="B101" s="12" t="s">
        <v>112</v>
      </c>
      <c r="C101" s="13">
        <v>0</v>
      </c>
      <c r="D101" s="13">
        <v>3.6700999999999998E-2</v>
      </c>
      <c r="E101" s="13">
        <v>3.5884000000000003E-4</v>
      </c>
      <c r="F101" s="13">
        <v>3.5884000000000003E-4</v>
      </c>
      <c r="G101" s="13">
        <v>7.3907999999999998E-5</v>
      </c>
      <c r="H101" s="13">
        <v>1.0137E-2</v>
      </c>
    </row>
    <row r="102" spans="1:8" x14ac:dyDescent="0.25">
      <c r="A102" s="11" t="s">
        <v>12</v>
      </c>
      <c r="B102" s="12" t="s">
        <v>113</v>
      </c>
      <c r="C102" s="13">
        <v>0</v>
      </c>
      <c r="D102" s="13">
        <v>2.0011999999999999E-2</v>
      </c>
      <c r="E102" s="13">
        <v>8.1262999999999995E-4</v>
      </c>
      <c r="F102" s="13">
        <v>8.1262999999999995E-4</v>
      </c>
      <c r="G102" s="13">
        <v>1.5236000000000001E-4</v>
      </c>
      <c r="H102" s="13">
        <v>4.1834000000000003E-3</v>
      </c>
    </row>
    <row r="103" spans="1:8" x14ac:dyDescent="0.25">
      <c r="A103" s="11" t="s">
        <v>12</v>
      </c>
      <c r="B103" s="12" t="s">
        <v>114</v>
      </c>
      <c r="C103" s="13">
        <v>0</v>
      </c>
      <c r="D103" s="13">
        <v>2.3258000000000001E-2</v>
      </c>
      <c r="E103" s="13">
        <v>1.3782E-3</v>
      </c>
      <c r="F103" s="13">
        <v>1.3782E-3</v>
      </c>
      <c r="G103" s="13">
        <v>2.5448000000000002E-4</v>
      </c>
      <c r="H103" s="13">
        <v>3.7364E-3</v>
      </c>
    </row>
    <row r="104" spans="1:8" x14ac:dyDescent="0.25">
      <c r="A104" s="11" t="s">
        <v>12</v>
      </c>
      <c r="B104" s="12" t="s">
        <v>115</v>
      </c>
      <c r="C104" s="13">
        <v>0</v>
      </c>
      <c r="D104" s="13">
        <v>9.4520999999999997E-3</v>
      </c>
      <c r="E104" s="13">
        <v>1.9661E-4</v>
      </c>
      <c r="F104" s="13">
        <v>1.9661E-4</v>
      </c>
      <c r="G104" s="13">
        <v>3.7969999999999997E-5</v>
      </c>
      <c r="H104" s="13">
        <v>2.4586999999999999E-3</v>
      </c>
    </row>
    <row r="105" spans="1:8" x14ac:dyDescent="0.25">
      <c r="A105" s="11" t="s">
        <v>12</v>
      </c>
      <c r="B105" s="12" t="s">
        <v>116</v>
      </c>
      <c r="C105" s="13">
        <v>0</v>
      </c>
      <c r="D105" s="13">
        <v>2.9012E-3</v>
      </c>
      <c r="E105" s="13">
        <v>1.3218E-4</v>
      </c>
      <c r="F105" s="13">
        <v>1.3218E-4</v>
      </c>
      <c r="G105" s="13">
        <v>2.4624E-5</v>
      </c>
      <c r="H105" s="13">
        <v>5.6994000000000001E-4</v>
      </c>
    </row>
    <row r="106" spans="1:8" x14ac:dyDescent="0.25">
      <c r="A106" s="11" t="s">
        <v>12</v>
      </c>
      <c r="B106" s="12" t="s">
        <v>117</v>
      </c>
      <c r="C106" s="13">
        <v>0</v>
      </c>
      <c r="D106" s="13">
        <v>6.0704000000000001E-2</v>
      </c>
      <c r="E106" s="13">
        <v>2.4467E-3</v>
      </c>
      <c r="F106" s="13">
        <v>2.4467E-3</v>
      </c>
      <c r="G106" s="13">
        <v>4.5877E-4</v>
      </c>
      <c r="H106" s="13">
        <v>1.2747E-2</v>
      </c>
    </row>
    <row r="107" spans="1:8" x14ac:dyDescent="0.25">
      <c r="A107" s="11" t="s">
        <v>12</v>
      </c>
      <c r="B107" s="12" t="s">
        <v>118</v>
      </c>
      <c r="C107" s="13">
        <v>0</v>
      </c>
      <c r="D107" s="13">
        <v>7.2585999999999998E-2</v>
      </c>
      <c r="E107" s="13">
        <v>7.7937999999999998E-4</v>
      </c>
      <c r="F107" s="13">
        <v>7.7937999999999998E-4</v>
      </c>
      <c r="G107" s="13">
        <v>1.5956999999999999E-4</v>
      </c>
      <c r="H107" s="13">
        <v>1.9897999999999999E-2</v>
      </c>
    </row>
    <row r="108" spans="1:8" x14ac:dyDescent="0.25">
      <c r="A108" s="11" t="s">
        <v>12</v>
      </c>
      <c r="B108" s="12" t="s">
        <v>119</v>
      </c>
      <c r="C108" s="13">
        <v>0</v>
      </c>
      <c r="D108" s="13">
        <v>3.8599000000000001E-2</v>
      </c>
      <c r="E108" s="13">
        <v>2.4128000000000001E-3</v>
      </c>
      <c r="F108" s="13">
        <v>2.4128000000000001E-3</v>
      </c>
      <c r="G108" s="13">
        <v>4.4066999999999999E-4</v>
      </c>
      <c r="H108" s="13">
        <v>5.8903000000000002E-3</v>
      </c>
    </row>
    <row r="109" spans="1:8" x14ac:dyDescent="0.25">
      <c r="A109" s="11" t="s">
        <v>12</v>
      </c>
      <c r="B109" s="12" t="s">
        <v>120</v>
      </c>
      <c r="C109" s="13">
        <v>0</v>
      </c>
      <c r="D109" s="13">
        <v>4.2411999999999998E-2</v>
      </c>
      <c r="E109" s="13">
        <v>8.6611999999999995E-4</v>
      </c>
      <c r="F109" s="13">
        <v>8.6611999999999995E-4</v>
      </c>
      <c r="G109" s="13">
        <v>1.6737999999999999E-4</v>
      </c>
      <c r="H109" s="13">
        <v>1.1122E-2</v>
      </c>
    </row>
    <row r="110" spans="1:8" x14ac:dyDescent="0.25">
      <c r="A110" s="11" t="s">
        <v>12</v>
      </c>
      <c r="B110" s="12" t="s">
        <v>121</v>
      </c>
      <c r="C110" s="13">
        <v>0</v>
      </c>
      <c r="D110" s="13">
        <v>6.4819999999999999E-3</v>
      </c>
      <c r="E110" s="13">
        <v>1.4982999999999999E-4</v>
      </c>
      <c r="F110" s="13">
        <v>1.4982999999999999E-4</v>
      </c>
      <c r="G110" s="13">
        <v>2.8751E-5</v>
      </c>
      <c r="H110" s="13">
        <v>1.6669E-3</v>
      </c>
    </row>
    <row r="111" spans="1:8" x14ac:dyDescent="0.25">
      <c r="A111" s="11" t="s">
        <v>12</v>
      </c>
      <c r="B111" s="12" t="s">
        <v>122</v>
      </c>
      <c r="C111" s="13">
        <v>0</v>
      </c>
      <c r="D111" s="13">
        <v>4.2925999999999999E-2</v>
      </c>
      <c r="E111" s="13">
        <v>1.5590000000000001E-3</v>
      </c>
      <c r="F111" s="13">
        <v>1.5590000000000001E-3</v>
      </c>
      <c r="G111" s="13">
        <v>2.9385000000000001E-4</v>
      </c>
      <c r="H111" s="13">
        <v>9.4713999999999996E-3</v>
      </c>
    </row>
    <row r="112" spans="1:8" x14ac:dyDescent="0.25">
      <c r="A112" s="11" t="s">
        <v>12</v>
      </c>
      <c r="B112" s="12" t="s">
        <v>123</v>
      </c>
      <c r="C112" s="13">
        <v>0</v>
      </c>
      <c r="D112" s="13">
        <v>7.0935999999999999E-2</v>
      </c>
      <c r="E112" s="13">
        <v>3.9119999999999997E-3</v>
      </c>
      <c r="F112" s="13">
        <v>3.9119999999999997E-3</v>
      </c>
      <c r="G112" s="13">
        <v>7.2625999999999995E-4</v>
      </c>
      <c r="H112" s="13">
        <v>1.2192E-2</v>
      </c>
    </row>
    <row r="113" spans="1:8" x14ac:dyDescent="0.25">
      <c r="A113" s="11" t="s">
        <v>12</v>
      </c>
      <c r="B113" s="12" t="s">
        <v>124</v>
      </c>
      <c r="C113" s="13">
        <v>0</v>
      </c>
      <c r="D113" s="13">
        <v>7.0654000000000003E-3</v>
      </c>
      <c r="E113" s="13">
        <v>4.2770999999999998E-4</v>
      </c>
      <c r="F113" s="13">
        <v>4.2770999999999998E-4</v>
      </c>
      <c r="G113" s="13">
        <v>7.9005000000000007E-5</v>
      </c>
      <c r="H113" s="13">
        <v>1.1065000000000001E-3</v>
      </c>
    </row>
    <row r="114" spans="1:8" x14ac:dyDescent="0.25">
      <c r="A114" s="11" t="s">
        <v>12</v>
      </c>
      <c r="B114" s="12" t="s">
        <v>125</v>
      </c>
      <c r="C114" s="13">
        <v>0</v>
      </c>
      <c r="D114" s="13">
        <v>0.12275999999999999</v>
      </c>
      <c r="E114" s="13">
        <v>2.7824E-3</v>
      </c>
      <c r="F114" s="13">
        <v>2.7824E-3</v>
      </c>
      <c r="G114" s="13">
        <v>5.3463999999999996E-4</v>
      </c>
      <c r="H114" s="13">
        <v>3.1186999999999999E-2</v>
      </c>
    </row>
    <row r="115" spans="1:8" x14ac:dyDescent="0.25">
      <c r="A115" s="11" t="s">
        <v>12</v>
      </c>
      <c r="B115" s="12" t="s">
        <v>126</v>
      </c>
      <c r="C115" s="13">
        <v>0</v>
      </c>
      <c r="D115" s="13">
        <v>7.6373999999999997E-2</v>
      </c>
      <c r="E115" s="13">
        <v>1.3094000000000001E-3</v>
      </c>
      <c r="F115" s="13">
        <v>1.3094000000000001E-3</v>
      </c>
      <c r="G115" s="13">
        <v>2.5622999999999998E-4</v>
      </c>
      <c r="H115" s="13">
        <v>2.0448999999999998E-2</v>
      </c>
    </row>
    <row r="116" spans="1:8" x14ac:dyDescent="0.25">
      <c r="A116" s="11" t="s">
        <v>12</v>
      </c>
      <c r="B116" s="12" t="s">
        <v>127</v>
      </c>
      <c r="C116" s="13">
        <v>0</v>
      </c>
      <c r="D116" s="13">
        <v>0.52588000000000001</v>
      </c>
      <c r="E116" s="13">
        <v>9.4295000000000004E-3</v>
      </c>
      <c r="F116" s="13">
        <v>9.4295000000000004E-3</v>
      </c>
      <c r="G116" s="13">
        <v>1.8429E-3</v>
      </c>
      <c r="H116" s="13">
        <v>0.13864000000000001</v>
      </c>
    </row>
    <row r="117" spans="1:8" x14ac:dyDescent="0.25">
      <c r="A117" s="11" t="s">
        <v>12</v>
      </c>
      <c r="B117" s="12" t="s">
        <v>128</v>
      </c>
      <c r="C117" s="13">
        <v>0</v>
      </c>
      <c r="D117" s="13">
        <v>16.277999999999999</v>
      </c>
      <c r="E117" s="13">
        <v>0.89558000000000004</v>
      </c>
      <c r="F117" s="13">
        <v>0.89558000000000004</v>
      </c>
      <c r="G117" s="13">
        <v>0.16650999999999999</v>
      </c>
      <c r="H117" s="13">
        <v>2.7974999999999999</v>
      </c>
    </row>
    <row r="118" spans="1:8" x14ac:dyDescent="0.25">
      <c r="A118" s="11" t="s">
        <v>12</v>
      </c>
      <c r="B118" s="12" t="s">
        <v>129</v>
      </c>
      <c r="C118" s="13">
        <v>0</v>
      </c>
      <c r="D118" s="13">
        <v>0.11620999999999999</v>
      </c>
      <c r="E118" s="13">
        <v>6.8989999999999998E-3</v>
      </c>
      <c r="F118" s="13">
        <v>6.8989999999999998E-3</v>
      </c>
      <c r="G118" s="13">
        <v>1.2692000000000001E-3</v>
      </c>
      <c r="H118" s="13">
        <v>1.8681E-2</v>
      </c>
    </row>
    <row r="119" spans="1:8" x14ac:dyDescent="0.25">
      <c r="A119" s="11" t="s">
        <v>12</v>
      </c>
      <c r="B119" s="12" t="s">
        <v>130</v>
      </c>
      <c r="C119" s="13">
        <v>0</v>
      </c>
      <c r="D119" s="13">
        <v>3.5853999999999997E-2</v>
      </c>
      <c r="E119" s="13">
        <v>2.1026999999999999E-3</v>
      </c>
      <c r="F119" s="13">
        <v>2.1026999999999999E-3</v>
      </c>
      <c r="G119" s="13">
        <v>3.8954000000000001E-4</v>
      </c>
      <c r="H119" s="13">
        <v>5.8041000000000004E-3</v>
      </c>
    </row>
    <row r="120" spans="1:8" x14ac:dyDescent="0.25">
      <c r="A120" s="11" t="s">
        <v>12</v>
      </c>
      <c r="B120" s="12" t="s">
        <v>131</v>
      </c>
      <c r="C120" s="13">
        <v>0</v>
      </c>
      <c r="D120" s="13">
        <v>2.0767000000000001E-2</v>
      </c>
      <c r="E120" s="13">
        <v>4.9353999999999999E-4</v>
      </c>
      <c r="F120" s="13">
        <v>4.9353999999999999E-4</v>
      </c>
      <c r="G120" s="13">
        <v>9.4754999999999997E-5</v>
      </c>
      <c r="H120" s="13">
        <v>5.3010000000000002E-3</v>
      </c>
    </row>
    <row r="121" spans="1:8" x14ac:dyDescent="0.25">
      <c r="A121" s="11" t="s">
        <v>12</v>
      </c>
      <c r="B121" s="12" t="s">
        <v>132</v>
      </c>
      <c r="C121" s="13">
        <v>0</v>
      </c>
      <c r="D121" s="13">
        <v>6.9264000000000006E-2</v>
      </c>
      <c r="E121" s="13">
        <v>4.3372999999999997E-3</v>
      </c>
      <c r="F121" s="13">
        <v>4.3372999999999997E-3</v>
      </c>
      <c r="G121" s="13">
        <v>7.9588E-4</v>
      </c>
      <c r="H121" s="13">
        <v>1.0442E-2</v>
      </c>
    </row>
    <row r="122" spans="1:8" x14ac:dyDescent="0.25">
      <c r="A122" s="11" t="s">
        <v>12</v>
      </c>
      <c r="B122" s="12" t="s">
        <v>133</v>
      </c>
      <c r="C122" s="13">
        <v>0</v>
      </c>
      <c r="D122" s="13">
        <v>0.10222000000000001</v>
      </c>
      <c r="E122" s="13">
        <v>5.9004000000000001E-3</v>
      </c>
      <c r="F122" s="13">
        <v>5.9004000000000001E-3</v>
      </c>
      <c r="G122" s="13">
        <v>1.0939000000000001E-3</v>
      </c>
      <c r="H122" s="13">
        <v>1.6833999999999998E-2</v>
      </c>
    </row>
    <row r="123" spans="1:8" x14ac:dyDescent="0.25">
      <c r="A123" s="11" t="s">
        <v>12</v>
      </c>
      <c r="B123" s="12" t="s">
        <v>134</v>
      </c>
      <c r="C123" s="13">
        <v>0</v>
      </c>
      <c r="D123" s="13">
        <v>2.5284000000000001E-3</v>
      </c>
      <c r="E123" s="13">
        <v>2.3244999999999999E-5</v>
      </c>
      <c r="F123" s="13">
        <v>2.3244999999999999E-5</v>
      </c>
      <c r="G123" s="13">
        <v>4.7975999999999996E-6</v>
      </c>
      <c r="H123" s="13">
        <v>7.0297000000000003E-4</v>
      </c>
    </row>
    <row r="124" spans="1:8" x14ac:dyDescent="0.25">
      <c r="A124" s="11" t="s">
        <v>12</v>
      </c>
      <c r="B124" s="12" t="s">
        <v>135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</row>
    <row r="125" spans="1:8" x14ac:dyDescent="0.25">
      <c r="A125" s="11" t="s">
        <v>12</v>
      </c>
      <c r="B125" s="12" t="s">
        <v>136</v>
      </c>
      <c r="C125" s="13">
        <v>0</v>
      </c>
      <c r="D125" s="13">
        <v>1.1276999999999999</v>
      </c>
      <c r="E125" s="13">
        <v>1.4714E-2</v>
      </c>
      <c r="F125" s="13">
        <v>1.4714E-2</v>
      </c>
      <c r="G125" s="13">
        <v>2.9951000000000001E-3</v>
      </c>
      <c r="H125" s="13">
        <v>0.23218</v>
      </c>
    </row>
    <row r="126" spans="1:8" x14ac:dyDescent="0.25">
      <c r="A126" s="11" t="s">
        <v>12</v>
      </c>
      <c r="B126" s="12" t="s">
        <v>137</v>
      </c>
      <c r="C126" s="13">
        <v>0</v>
      </c>
      <c r="D126" s="13">
        <v>0.15898000000000001</v>
      </c>
      <c r="E126" s="13">
        <v>3.6508000000000001E-3</v>
      </c>
      <c r="F126" s="13">
        <v>3.6508000000000001E-3</v>
      </c>
      <c r="G126" s="13">
        <v>7.0876000000000001E-4</v>
      </c>
      <c r="H126" s="13">
        <v>3.0997E-2</v>
      </c>
    </row>
    <row r="127" spans="1:8" x14ac:dyDescent="0.25">
      <c r="A127" s="11" t="s">
        <v>12</v>
      </c>
      <c r="B127" s="12" t="s">
        <v>138</v>
      </c>
      <c r="C127" s="13">
        <v>0</v>
      </c>
      <c r="D127" s="13">
        <v>0.10345</v>
      </c>
      <c r="E127" s="13">
        <v>4.4692000000000004E-3</v>
      </c>
      <c r="F127" s="13">
        <v>4.4692000000000004E-3</v>
      </c>
      <c r="G127" s="13">
        <v>8.4219999999999998E-4</v>
      </c>
      <c r="H127" s="13">
        <v>1.7552000000000002E-2</v>
      </c>
    </row>
    <row r="128" spans="1:8" x14ac:dyDescent="0.25">
      <c r="A128" s="11" t="s">
        <v>12</v>
      </c>
      <c r="B128" s="12" t="s">
        <v>139</v>
      </c>
      <c r="C128" s="13">
        <v>0</v>
      </c>
      <c r="D128" s="13">
        <v>0.13916000000000001</v>
      </c>
      <c r="E128" s="13">
        <v>5.8180000000000003E-3</v>
      </c>
      <c r="F128" s="13">
        <v>5.8180000000000003E-3</v>
      </c>
      <c r="G128" s="13">
        <v>1.0973999999999999E-3</v>
      </c>
      <c r="H128" s="13">
        <v>2.8587999999999999E-2</v>
      </c>
    </row>
    <row r="129" spans="1:8" x14ac:dyDescent="0.25">
      <c r="A129" s="11" t="s">
        <v>12</v>
      </c>
      <c r="B129" s="12" t="s">
        <v>140</v>
      </c>
      <c r="C129" s="13">
        <v>0</v>
      </c>
      <c r="D129" s="13">
        <v>3.5428E-3</v>
      </c>
      <c r="E129" s="13">
        <v>7.1371000000000005E-5</v>
      </c>
      <c r="F129" s="13">
        <v>7.1371000000000005E-5</v>
      </c>
      <c r="G129" s="13">
        <v>1.3915E-5</v>
      </c>
      <c r="H129" s="13">
        <v>9.1892000000000004E-4</v>
      </c>
    </row>
    <row r="130" spans="1:8" x14ac:dyDescent="0.25">
      <c r="A130" s="11" t="s">
        <v>12</v>
      </c>
      <c r="B130" s="12" t="s">
        <v>141</v>
      </c>
      <c r="C130" s="13">
        <v>0</v>
      </c>
      <c r="D130" s="13">
        <v>9.0744000000000003E-4</v>
      </c>
      <c r="E130" s="13">
        <v>3.9991999999999999E-5</v>
      </c>
      <c r="F130" s="13">
        <v>3.9991999999999999E-5</v>
      </c>
      <c r="G130" s="13">
        <v>7.5217000000000003E-6</v>
      </c>
      <c r="H130" s="13">
        <v>1.5341000000000001E-4</v>
      </c>
    </row>
    <row r="131" spans="1:8" x14ac:dyDescent="0.25">
      <c r="A131" s="11" t="s">
        <v>12</v>
      </c>
      <c r="B131" s="12" t="s">
        <v>142</v>
      </c>
      <c r="C131" s="13">
        <v>0</v>
      </c>
      <c r="D131" s="13">
        <v>7.6886999999999997E-3</v>
      </c>
      <c r="E131" s="13">
        <v>4.4471000000000002E-4</v>
      </c>
      <c r="F131" s="13">
        <v>4.4471000000000002E-4</v>
      </c>
      <c r="G131" s="13">
        <v>8.2739999999999997E-5</v>
      </c>
      <c r="H131" s="13">
        <v>1.2555999999999999E-3</v>
      </c>
    </row>
    <row r="132" spans="1:8" x14ac:dyDescent="0.25">
      <c r="A132" s="11" t="s">
        <v>12</v>
      </c>
      <c r="B132" s="12" t="s">
        <v>143</v>
      </c>
      <c r="C132" s="13">
        <v>0</v>
      </c>
      <c r="D132" s="13">
        <v>3.2098999999999999E-3</v>
      </c>
      <c r="E132" s="13">
        <v>5.4559999999999999E-5</v>
      </c>
      <c r="F132" s="13">
        <v>5.4559999999999999E-5</v>
      </c>
      <c r="G132" s="13">
        <v>1.0098000000000001E-5</v>
      </c>
      <c r="H132" s="13">
        <v>5.0606999999999998E-5</v>
      </c>
    </row>
    <row r="133" spans="1:8" x14ac:dyDescent="0.25">
      <c r="A133" s="11" t="s">
        <v>12</v>
      </c>
      <c r="B133" s="12" t="s">
        <v>144</v>
      </c>
      <c r="C133" s="13">
        <v>0</v>
      </c>
      <c r="D133" s="13">
        <v>1.1760999999999999</v>
      </c>
      <c r="E133" s="13">
        <v>6.1991999999999998E-2</v>
      </c>
      <c r="F133" s="13">
        <v>6.1991999999999998E-2</v>
      </c>
      <c r="G133" s="13">
        <v>1.1356E-2</v>
      </c>
      <c r="H133" s="13">
        <v>1.2104E-2</v>
      </c>
    </row>
    <row r="134" spans="1:8" x14ac:dyDescent="0.25">
      <c r="A134" s="11" t="s">
        <v>12</v>
      </c>
      <c r="B134" s="12" t="s">
        <v>145</v>
      </c>
      <c r="C134" s="13">
        <v>0</v>
      </c>
      <c r="D134" s="13">
        <v>1.9174000000000001E-3</v>
      </c>
      <c r="E134" s="13">
        <v>1.0289E-4</v>
      </c>
      <c r="F134" s="13">
        <v>1.0289E-4</v>
      </c>
      <c r="G134" s="13">
        <v>1.8836999999999999E-5</v>
      </c>
      <c r="H134" s="13">
        <v>1.9443999999999999E-5</v>
      </c>
    </row>
    <row r="135" spans="1:8" x14ac:dyDescent="0.25">
      <c r="A135" s="11" t="s">
        <v>12</v>
      </c>
      <c r="B135" s="12" t="s">
        <v>146</v>
      </c>
      <c r="C135" s="13">
        <v>0</v>
      </c>
      <c r="D135" s="13">
        <v>1.0092E-3</v>
      </c>
      <c r="E135" s="13">
        <v>5.6041000000000001E-5</v>
      </c>
      <c r="F135" s="13">
        <v>5.6041000000000001E-5</v>
      </c>
      <c r="G135" s="13">
        <v>1.0266E-5</v>
      </c>
      <c r="H135" s="13">
        <v>9.8988000000000008E-6</v>
      </c>
    </row>
    <row r="136" spans="1:8" x14ac:dyDescent="0.25">
      <c r="A136" s="11" t="s">
        <v>12</v>
      </c>
      <c r="B136" s="12" t="s">
        <v>147</v>
      </c>
      <c r="C136" s="13">
        <v>0</v>
      </c>
      <c r="D136" s="13">
        <v>1.9177E-3</v>
      </c>
      <c r="E136" s="13">
        <v>9.6793000000000007E-5</v>
      </c>
      <c r="F136" s="13">
        <v>9.6793000000000007E-5</v>
      </c>
      <c r="G136" s="13">
        <v>1.7672E-5</v>
      </c>
      <c r="H136" s="13">
        <v>2.0271E-5</v>
      </c>
    </row>
    <row r="137" spans="1:8" x14ac:dyDescent="0.25">
      <c r="A137" s="11" t="s">
        <v>12</v>
      </c>
      <c r="B137" s="12" t="s">
        <v>148</v>
      </c>
      <c r="C137" s="13">
        <v>0</v>
      </c>
      <c r="D137" s="13">
        <v>2.6602000000000002E-3</v>
      </c>
      <c r="E137" s="13">
        <v>1.5909999999999999E-4</v>
      </c>
      <c r="F137" s="13">
        <v>1.5909999999999999E-4</v>
      </c>
      <c r="G137" s="13">
        <v>2.8852000000000001E-5</v>
      </c>
      <c r="H137" s="13">
        <v>2.4172000000000002E-5</v>
      </c>
    </row>
    <row r="138" spans="1:8" x14ac:dyDescent="0.25">
      <c r="A138" s="11" t="s">
        <v>12</v>
      </c>
      <c r="B138" s="12" t="s">
        <v>149</v>
      </c>
      <c r="C138" s="13">
        <v>0</v>
      </c>
      <c r="D138" s="13">
        <v>9.3778000000000004E-4</v>
      </c>
      <c r="E138" s="13">
        <v>4.7839000000000001E-6</v>
      </c>
      <c r="F138" s="13">
        <v>4.7839000000000001E-6</v>
      </c>
      <c r="G138" s="13">
        <v>8.3249000000000001E-7</v>
      </c>
      <c r="H138" s="13">
        <v>1.6303999999999998E-5</v>
      </c>
    </row>
    <row r="139" spans="1:8" x14ac:dyDescent="0.25">
      <c r="A139" s="11" t="s">
        <v>12</v>
      </c>
      <c r="B139" s="12" t="s">
        <v>150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</row>
    <row r="140" spans="1:8" x14ac:dyDescent="0.25">
      <c r="A140" s="11" t="s">
        <v>12</v>
      </c>
      <c r="B140" s="12" t="s">
        <v>151</v>
      </c>
      <c r="C140" s="13">
        <v>0</v>
      </c>
      <c r="D140" s="13">
        <v>0.37046000000000001</v>
      </c>
      <c r="E140" s="13">
        <v>4.1291000000000001E-3</v>
      </c>
      <c r="F140" s="13">
        <v>4.1291000000000001E-3</v>
      </c>
      <c r="G140" s="13">
        <v>7.9969000000000004E-4</v>
      </c>
      <c r="H140" s="13">
        <v>4.5586000000000003E-3</v>
      </c>
    </row>
    <row r="141" spans="1:8" x14ac:dyDescent="0.25">
      <c r="A141" s="11" t="s">
        <v>12</v>
      </c>
      <c r="B141" s="12" t="s">
        <v>152</v>
      </c>
      <c r="C141" s="13">
        <v>0</v>
      </c>
      <c r="D141" s="13">
        <v>1.065E-2</v>
      </c>
      <c r="E141" s="13">
        <v>1.8007E-4</v>
      </c>
      <c r="F141" s="13">
        <v>1.8007E-4</v>
      </c>
      <c r="G141" s="13">
        <v>3.4109999999999997E-5</v>
      </c>
      <c r="H141" s="13">
        <v>1.2762E-4</v>
      </c>
    </row>
    <row r="142" spans="1:8" x14ac:dyDescent="0.25">
      <c r="A142" s="11" t="s">
        <v>12</v>
      </c>
      <c r="B142" s="12" t="s">
        <v>153</v>
      </c>
      <c r="C142" s="13">
        <v>0</v>
      </c>
      <c r="D142" s="13">
        <v>6.8224000000000002E-3</v>
      </c>
      <c r="E142" s="13">
        <v>2.7070000000000002E-4</v>
      </c>
      <c r="F142" s="13">
        <v>2.7070000000000002E-4</v>
      </c>
      <c r="G142" s="13">
        <v>5.0123000000000001E-5</v>
      </c>
      <c r="H142" s="13">
        <v>7.0093999999999997E-5</v>
      </c>
    </row>
    <row r="143" spans="1:8" x14ac:dyDescent="0.25">
      <c r="A143" s="11" t="s">
        <v>12</v>
      </c>
      <c r="B143" s="12" t="s">
        <v>154</v>
      </c>
      <c r="C143" s="13">
        <v>0</v>
      </c>
      <c r="D143" s="13">
        <v>0.21037</v>
      </c>
      <c r="E143" s="13">
        <v>1.2949E-2</v>
      </c>
      <c r="F143" s="13">
        <v>1.2949E-2</v>
      </c>
      <c r="G143" s="13">
        <v>2.1713000000000001E-3</v>
      </c>
      <c r="H143" s="13">
        <v>2.1169000000000001E-3</v>
      </c>
    </row>
    <row r="144" spans="1:8" x14ac:dyDescent="0.25">
      <c r="A144" s="11" t="s">
        <v>12</v>
      </c>
      <c r="B144" s="12" t="s">
        <v>155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</row>
    <row r="145" spans="1:8" x14ac:dyDescent="0.25">
      <c r="A145" s="11" t="s">
        <v>12</v>
      </c>
      <c r="B145" s="12" t="s">
        <v>156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</row>
    <row r="146" spans="1:8" x14ac:dyDescent="0.25">
      <c r="A146" s="11" t="s">
        <v>12</v>
      </c>
      <c r="B146" s="12" t="s">
        <v>157</v>
      </c>
      <c r="C146" s="13">
        <v>6.6580000000000003E-4</v>
      </c>
      <c r="D146" s="13">
        <v>0.57530000000000003</v>
      </c>
      <c r="E146" s="13">
        <v>7.0557999999999996E-2</v>
      </c>
      <c r="F146" s="13">
        <v>6.4913999999999999E-2</v>
      </c>
      <c r="G146" s="13">
        <v>5.0925999999999999E-4</v>
      </c>
      <c r="H146" s="13">
        <v>0.12421</v>
      </c>
    </row>
    <row r="147" spans="1:8" x14ac:dyDescent="0.25">
      <c r="A147" s="11" t="s">
        <v>12</v>
      </c>
      <c r="B147" s="12" t="s">
        <v>158</v>
      </c>
      <c r="C147" s="13">
        <v>1.0429000000000001E-2</v>
      </c>
      <c r="D147" s="13">
        <v>3.8327</v>
      </c>
      <c r="E147" s="13">
        <v>0.26713999999999999</v>
      </c>
      <c r="F147" s="13">
        <v>0.24576999999999999</v>
      </c>
      <c r="G147" s="13">
        <v>6.9576000000000004E-3</v>
      </c>
      <c r="H147" s="13">
        <v>0.39979999999999999</v>
      </c>
    </row>
    <row r="148" spans="1:8" x14ac:dyDescent="0.25">
      <c r="A148" s="11" t="s">
        <v>12</v>
      </c>
      <c r="B148" s="12" t="s">
        <v>159</v>
      </c>
      <c r="C148" s="13">
        <v>4.1681000000000003E-5</v>
      </c>
      <c r="D148" s="13">
        <v>1.6173E-2</v>
      </c>
      <c r="E148" s="13">
        <v>1.3714E-3</v>
      </c>
      <c r="F148" s="13">
        <v>1.2616999999999999E-3</v>
      </c>
      <c r="G148" s="13">
        <v>3.4609E-5</v>
      </c>
      <c r="H148" s="13">
        <v>2.2594999999999998E-3</v>
      </c>
    </row>
    <row r="149" spans="1:8" x14ac:dyDescent="0.25">
      <c r="A149" s="11" t="s">
        <v>12</v>
      </c>
      <c r="B149" s="12" t="s">
        <v>160</v>
      </c>
      <c r="C149" s="13">
        <v>2.8106000000000002E-4</v>
      </c>
      <c r="D149" s="13">
        <v>0.26568000000000003</v>
      </c>
      <c r="E149" s="13">
        <v>2.2724000000000001E-2</v>
      </c>
      <c r="F149" s="13">
        <v>2.0906000000000001E-2</v>
      </c>
      <c r="G149" s="13">
        <v>2.3298000000000001E-4</v>
      </c>
      <c r="H149" s="13">
        <v>3.4453999999999999E-2</v>
      </c>
    </row>
    <row r="150" spans="1:8" x14ac:dyDescent="0.25">
      <c r="A150" s="11" t="s">
        <v>12</v>
      </c>
      <c r="B150" s="12" t="s">
        <v>161</v>
      </c>
      <c r="C150" s="13">
        <v>2.614E-2</v>
      </c>
      <c r="D150" s="13">
        <v>10.920999999999999</v>
      </c>
      <c r="E150" s="13">
        <v>0.85509000000000002</v>
      </c>
      <c r="F150" s="13">
        <v>0.78668000000000005</v>
      </c>
      <c r="G150" s="13">
        <v>1.7784000000000001E-2</v>
      </c>
      <c r="H150" s="13">
        <v>1.0804</v>
      </c>
    </row>
    <row r="151" spans="1:8" x14ac:dyDescent="0.25">
      <c r="A151" s="11" t="s">
        <v>12</v>
      </c>
      <c r="B151" s="12" t="s">
        <v>162</v>
      </c>
      <c r="C151" s="13">
        <v>2.8353E-2</v>
      </c>
      <c r="D151" s="13">
        <v>10.318</v>
      </c>
      <c r="E151" s="13">
        <v>0.62402999999999997</v>
      </c>
      <c r="F151" s="13">
        <v>0.57410000000000005</v>
      </c>
      <c r="G151" s="13">
        <v>1.9220999999999999E-2</v>
      </c>
      <c r="H151" s="13">
        <v>1.0427</v>
      </c>
    </row>
    <row r="152" spans="1:8" x14ac:dyDescent="0.25">
      <c r="A152" s="11" t="s">
        <v>12</v>
      </c>
      <c r="B152" s="12" t="s">
        <v>163</v>
      </c>
      <c r="C152" s="13">
        <v>1.5669E-3</v>
      </c>
      <c r="D152" s="13">
        <v>0.77515999999999996</v>
      </c>
      <c r="E152" s="13">
        <v>6.2274999999999997E-2</v>
      </c>
      <c r="F152" s="13">
        <v>5.7292999999999997E-2</v>
      </c>
      <c r="G152" s="13">
        <v>1.1037E-3</v>
      </c>
      <c r="H152" s="13">
        <v>7.7096999999999999E-2</v>
      </c>
    </row>
    <row r="153" spans="1:8" x14ac:dyDescent="0.25">
      <c r="A153" s="11" t="s">
        <v>12</v>
      </c>
      <c r="B153" s="12" t="s">
        <v>164</v>
      </c>
      <c r="C153" s="13">
        <v>1.0134E-3</v>
      </c>
      <c r="D153" s="13">
        <v>0.73116999999999999</v>
      </c>
      <c r="E153" s="13">
        <v>4.6729E-2</v>
      </c>
      <c r="F153" s="13">
        <v>4.2991000000000001E-2</v>
      </c>
      <c r="G153" s="13">
        <v>7.3618999999999996E-4</v>
      </c>
      <c r="H153" s="13">
        <v>5.8527999999999997E-2</v>
      </c>
    </row>
    <row r="154" spans="1:8" x14ac:dyDescent="0.25">
      <c r="A154" s="11" t="s">
        <v>12</v>
      </c>
      <c r="B154" s="12" t="s">
        <v>165</v>
      </c>
      <c r="C154" s="13">
        <v>2.8861E-3</v>
      </c>
      <c r="D154" s="13">
        <v>2.5598000000000001</v>
      </c>
      <c r="E154" s="13">
        <v>0.17591999999999999</v>
      </c>
      <c r="F154" s="13">
        <v>0.16184000000000001</v>
      </c>
      <c r="G154" s="13">
        <v>2.2756E-3</v>
      </c>
      <c r="H154" s="13">
        <v>0.24906</v>
      </c>
    </row>
    <row r="155" spans="1:8" x14ac:dyDescent="0.25">
      <c r="A155" s="11" t="s">
        <v>12</v>
      </c>
      <c r="B155" s="12" t="s">
        <v>166</v>
      </c>
      <c r="C155" s="13">
        <v>1.2374E-2</v>
      </c>
      <c r="D155" s="13">
        <v>7.5861999999999998</v>
      </c>
      <c r="E155" s="13">
        <v>0.49393999999999999</v>
      </c>
      <c r="F155" s="13">
        <v>0.45441999999999999</v>
      </c>
      <c r="G155" s="13">
        <v>8.7051000000000003E-3</v>
      </c>
      <c r="H155" s="13">
        <v>0.59365999999999997</v>
      </c>
    </row>
    <row r="156" spans="1:8" x14ac:dyDescent="0.25">
      <c r="A156" s="11" t="s">
        <v>12</v>
      </c>
      <c r="B156" s="12" t="s">
        <v>167</v>
      </c>
      <c r="C156" s="13">
        <v>1.0661E-2</v>
      </c>
      <c r="D156" s="13">
        <v>9.0632000000000001</v>
      </c>
      <c r="E156" s="13">
        <v>0.48669000000000001</v>
      </c>
      <c r="F156" s="13">
        <v>0.44775999999999999</v>
      </c>
      <c r="G156" s="13">
        <v>7.9293999999999996E-3</v>
      </c>
      <c r="H156" s="13">
        <v>0.74317</v>
      </c>
    </row>
    <row r="157" spans="1:8" x14ac:dyDescent="0.25">
      <c r="A157" s="11" t="s">
        <v>12</v>
      </c>
      <c r="B157" s="12" t="s">
        <v>168</v>
      </c>
      <c r="C157" s="13">
        <v>0.10573</v>
      </c>
      <c r="D157" s="13">
        <v>26.878</v>
      </c>
      <c r="E157" s="13">
        <v>1.5831</v>
      </c>
      <c r="F157" s="13">
        <v>1.4563999999999999</v>
      </c>
      <c r="G157" s="13">
        <v>6.7191000000000001E-2</v>
      </c>
      <c r="H157" s="13">
        <v>3.7130000000000001</v>
      </c>
    </row>
    <row r="158" spans="1:8" x14ac:dyDescent="0.25">
      <c r="A158" s="11" t="s">
        <v>12</v>
      </c>
      <c r="B158" s="12" t="s">
        <v>169</v>
      </c>
      <c r="C158" s="13">
        <v>8.8027999999999999E-4</v>
      </c>
      <c r="D158" s="13">
        <v>0.55067999999999995</v>
      </c>
      <c r="E158" s="13">
        <v>3.7623999999999998E-2</v>
      </c>
      <c r="F158" s="13">
        <v>3.4613999999999999E-2</v>
      </c>
      <c r="G158" s="13">
        <v>6.1605999999999998E-4</v>
      </c>
      <c r="H158" s="13">
        <v>4.3962000000000001E-2</v>
      </c>
    </row>
    <row r="159" spans="1:8" x14ac:dyDescent="0.25">
      <c r="A159" s="11" t="s">
        <v>12</v>
      </c>
      <c r="B159" s="12" t="s">
        <v>170</v>
      </c>
      <c r="C159" s="13">
        <v>4.1726000000000003E-4</v>
      </c>
      <c r="D159" s="13">
        <v>0.38414999999999999</v>
      </c>
      <c r="E159" s="13">
        <v>2.8257999999999998E-2</v>
      </c>
      <c r="F159" s="13">
        <v>2.5996999999999999E-2</v>
      </c>
      <c r="G159" s="13">
        <v>3.2006999999999999E-4</v>
      </c>
      <c r="H159" s="13">
        <v>4.1598999999999997E-2</v>
      </c>
    </row>
    <row r="160" spans="1:8" x14ac:dyDescent="0.25">
      <c r="A160" s="11" t="s">
        <v>12</v>
      </c>
      <c r="B160" s="12" t="s">
        <v>171</v>
      </c>
      <c r="C160" s="13">
        <v>2.4230999999999999E-2</v>
      </c>
      <c r="D160" s="13">
        <v>10.41</v>
      </c>
      <c r="E160" s="13">
        <v>0.48770000000000002</v>
      </c>
      <c r="F160" s="13">
        <v>0.44868999999999998</v>
      </c>
      <c r="G160" s="13">
        <v>1.6732E-2</v>
      </c>
      <c r="H160" s="13">
        <v>0.99489000000000005</v>
      </c>
    </row>
    <row r="161" spans="1:8" x14ac:dyDescent="0.25">
      <c r="A161" s="11" t="s">
        <v>12</v>
      </c>
      <c r="B161" s="12" t="s">
        <v>172</v>
      </c>
      <c r="C161" s="13">
        <v>2.6363999999999999E-2</v>
      </c>
      <c r="D161" s="13">
        <v>6.7381000000000002</v>
      </c>
      <c r="E161" s="13">
        <v>0.43369999999999997</v>
      </c>
      <c r="F161" s="13">
        <v>0.39900999999999998</v>
      </c>
      <c r="G161" s="13">
        <v>1.6976000000000002E-2</v>
      </c>
      <c r="H161" s="13">
        <v>0.94547999999999999</v>
      </c>
    </row>
    <row r="162" spans="1:8" x14ac:dyDescent="0.25">
      <c r="A162" s="11" t="s">
        <v>12</v>
      </c>
      <c r="B162" s="12" t="s">
        <v>173</v>
      </c>
      <c r="C162" s="13">
        <v>9.0853000000000003E-2</v>
      </c>
      <c r="D162" s="13">
        <v>38.750999999999998</v>
      </c>
      <c r="E162" s="13">
        <v>1.1608000000000001</v>
      </c>
      <c r="F162" s="13">
        <v>1.0679000000000001</v>
      </c>
      <c r="G162" s="13">
        <v>5.5921999999999999E-2</v>
      </c>
      <c r="H162" s="13">
        <v>3.8169</v>
      </c>
    </row>
    <row r="163" spans="1:8" x14ac:dyDescent="0.25">
      <c r="A163" s="11" t="s">
        <v>12</v>
      </c>
      <c r="B163" s="12" t="s">
        <v>174</v>
      </c>
      <c r="C163" s="13">
        <v>4.2944000000000003E-3</v>
      </c>
      <c r="D163" s="13">
        <v>2.2934000000000001</v>
      </c>
      <c r="E163" s="13">
        <v>0.10811999999999999</v>
      </c>
      <c r="F163" s="13">
        <v>9.9469000000000002E-2</v>
      </c>
      <c r="G163" s="13">
        <v>3.0246000000000001E-3</v>
      </c>
      <c r="H163" s="13">
        <v>0.18382000000000001</v>
      </c>
    </row>
    <row r="164" spans="1:8" x14ac:dyDescent="0.25">
      <c r="A164" s="11" t="s">
        <v>12</v>
      </c>
      <c r="B164" s="12" t="s">
        <v>175</v>
      </c>
      <c r="C164" s="13">
        <v>3.3914E-2</v>
      </c>
      <c r="D164" s="13">
        <v>15.128</v>
      </c>
      <c r="E164" s="13">
        <v>1.4628000000000001</v>
      </c>
      <c r="F164" s="13">
        <v>1.3458000000000001</v>
      </c>
      <c r="G164" s="13">
        <v>2.3577000000000001E-2</v>
      </c>
      <c r="H164" s="13">
        <v>1.5258</v>
      </c>
    </row>
    <row r="165" spans="1:8" x14ac:dyDescent="0.25">
      <c r="A165" s="11" t="s">
        <v>12</v>
      </c>
      <c r="B165" s="12" t="s">
        <v>176</v>
      </c>
      <c r="C165" s="13">
        <v>0.11534</v>
      </c>
      <c r="D165" s="13">
        <v>52.582000000000001</v>
      </c>
      <c r="E165" s="13">
        <v>3.2528000000000001</v>
      </c>
      <c r="F165" s="13">
        <v>2.9925999999999999</v>
      </c>
      <c r="G165" s="13">
        <v>7.9505999999999993E-2</v>
      </c>
      <c r="H165" s="13">
        <v>4.8719000000000001</v>
      </c>
    </row>
    <row r="166" spans="1:8" x14ac:dyDescent="0.25">
      <c r="A166" s="11" t="s">
        <v>12</v>
      </c>
      <c r="B166" s="12" t="s">
        <v>177</v>
      </c>
      <c r="C166" s="13">
        <v>7.0153999999999994E-2</v>
      </c>
      <c r="D166" s="13">
        <v>46.540999999999997</v>
      </c>
      <c r="E166" s="13">
        <v>6.7746000000000004</v>
      </c>
      <c r="F166" s="13">
        <v>6.2325999999999997</v>
      </c>
      <c r="G166" s="13">
        <v>5.178E-2</v>
      </c>
      <c r="H166" s="13">
        <v>8.5007000000000001</v>
      </c>
    </row>
    <row r="167" spans="1:8" x14ac:dyDescent="0.25">
      <c r="A167" s="11" t="s">
        <v>12</v>
      </c>
      <c r="B167" s="12" t="s">
        <v>178</v>
      </c>
      <c r="C167" s="13">
        <v>0.10535</v>
      </c>
      <c r="D167" s="13">
        <v>38.795999999999999</v>
      </c>
      <c r="E167" s="13">
        <v>2.3300999999999998</v>
      </c>
      <c r="F167" s="13">
        <v>2.1436999999999999</v>
      </c>
      <c r="G167" s="13">
        <v>7.0156999999999997E-2</v>
      </c>
      <c r="H167" s="13">
        <v>4.0675999999999997</v>
      </c>
    </row>
    <row r="168" spans="1:8" x14ac:dyDescent="0.25">
      <c r="A168" s="11" t="s">
        <v>12</v>
      </c>
      <c r="B168" s="12" t="s">
        <v>179</v>
      </c>
      <c r="C168" s="13">
        <v>4.8157999999999999E-2</v>
      </c>
      <c r="D168" s="13">
        <v>39.225999999999999</v>
      </c>
      <c r="E168" s="13">
        <v>5.8708</v>
      </c>
      <c r="F168" s="13">
        <v>5.4010999999999996</v>
      </c>
      <c r="G168" s="13">
        <v>3.6360999999999997E-2</v>
      </c>
      <c r="H168" s="13">
        <v>7.8543000000000003</v>
      </c>
    </row>
    <row r="169" spans="1:8" x14ac:dyDescent="0.25">
      <c r="A169" s="11" t="s">
        <v>12</v>
      </c>
      <c r="B169" s="12" t="s">
        <v>180</v>
      </c>
      <c r="C169" s="13">
        <v>1.1195E-2</v>
      </c>
      <c r="D169" s="13">
        <v>6.6064999999999996</v>
      </c>
      <c r="E169" s="13">
        <v>0.30823</v>
      </c>
      <c r="F169" s="13">
        <v>0.28356999999999999</v>
      </c>
      <c r="G169" s="13">
        <v>7.7618000000000001E-3</v>
      </c>
      <c r="H169" s="13">
        <v>0.51466999999999996</v>
      </c>
    </row>
    <row r="170" spans="1:8" x14ac:dyDescent="0.25">
      <c r="A170" s="11" t="s">
        <v>12</v>
      </c>
      <c r="B170" s="12" t="s">
        <v>181</v>
      </c>
      <c r="C170" s="13">
        <v>1.5087E-4</v>
      </c>
      <c r="D170" s="13">
        <v>0.12959000000000001</v>
      </c>
      <c r="E170" s="13">
        <v>1.9043999999999998E-2</v>
      </c>
      <c r="F170" s="13">
        <v>1.7520999999999998E-2</v>
      </c>
      <c r="G170" s="13">
        <v>1.1657E-4</v>
      </c>
      <c r="H170" s="13">
        <v>2.8289000000000002E-2</v>
      </c>
    </row>
    <row r="171" spans="1:8" x14ac:dyDescent="0.25">
      <c r="A171" s="11" t="s">
        <v>12</v>
      </c>
      <c r="B171" s="12" t="s">
        <v>182</v>
      </c>
      <c r="C171" s="13">
        <v>1.0862999999999999E-2</v>
      </c>
      <c r="D171" s="13">
        <v>6.4230999999999998</v>
      </c>
      <c r="E171" s="13">
        <v>0.39389000000000002</v>
      </c>
      <c r="F171" s="13">
        <v>0.36237999999999998</v>
      </c>
      <c r="G171" s="13">
        <v>7.8206000000000005E-3</v>
      </c>
      <c r="H171" s="13">
        <v>0.51544000000000001</v>
      </c>
    </row>
    <row r="172" spans="1:8" x14ac:dyDescent="0.25">
      <c r="A172" s="11" t="s">
        <v>12</v>
      </c>
      <c r="B172" s="12" t="s">
        <v>183</v>
      </c>
      <c r="C172" s="13">
        <v>1.3045000000000001E-3</v>
      </c>
      <c r="D172" s="13">
        <v>1.1551</v>
      </c>
      <c r="E172" s="13">
        <v>0.15805</v>
      </c>
      <c r="F172" s="13">
        <v>0.14541000000000001</v>
      </c>
      <c r="G172" s="13">
        <v>9.9643999999999991E-4</v>
      </c>
      <c r="H172" s="13">
        <v>0.25107000000000002</v>
      </c>
    </row>
    <row r="173" spans="1:8" x14ac:dyDescent="0.25">
      <c r="A173" s="11" t="s">
        <v>12</v>
      </c>
      <c r="B173" s="12" t="s">
        <v>184</v>
      </c>
      <c r="C173" s="13">
        <v>1.8825999999999999E-2</v>
      </c>
      <c r="D173" s="13">
        <v>4.7675999999999998</v>
      </c>
      <c r="E173" s="13">
        <v>0.12092</v>
      </c>
      <c r="F173" s="13">
        <v>0.11125</v>
      </c>
      <c r="G173" s="13">
        <v>1.1390000000000001E-2</v>
      </c>
      <c r="H173" s="13">
        <v>0.57391999999999999</v>
      </c>
    </row>
    <row r="174" spans="1:8" x14ac:dyDescent="0.25">
      <c r="A174" s="11" t="s">
        <v>12</v>
      </c>
      <c r="B174" s="12" t="s">
        <v>185</v>
      </c>
      <c r="C174" s="13">
        <v>8.2258999999999995E-3</v>
      </c>
      <c r="D174" s="13">
        <v>2.7778</v>
      </c>
      <c r="E174" s="13">
        <v>0.15590000000000001</v>
      </c>
      <c r="F174" s="13">
        <v>0.14341999999999999</v>
      </c>
      <c r="G174" s="13">
        <v>5.3942E-3</v>
      </c>
      <c r="H174" s="13">
        <v>0.30656</v>
      </c>
    </row>
    <row r="175" spans="1:8" x14ac:dyDescent="0.25">
      <c r="A175" s="11" t="s">
        <v>12</v>
      </c>
      <c r="B175" s="12" t="s">
        <v>186</v>
      </c>
      <c r="C175" s="13">
        <v>8.3396000000000008E-3</v>
      </c>
      <c r="D175" s="13">
        <v>3.7286999999999999</v>
      </c>
      <c r="E175" s="13">
        <v>0.23333999999999999</v>
      </c>
      <c r="F175" s="13">
        <v>0.21467</v>
      </c>
      <c r="G175" s="13">
        <v>5.8135000000000001E-3</v>
      </c>
      <c r="H175" s="13">
        <v>0.37433</v>
      </c>
    </row>
    <row r="176" spans="1:8" x14ac:dyDescent="0.25">
      <c r="A176" s="11" t="s">
        <v>12</v>
      </c>
      <c r="B176" s="12" t="s">
        <v>187</v>
      </c>
      <c r="C176" s="13">
        <v>3.211E-4</v>
      </c>
      <c r="D176" s="13">
        <v>0.26724999999999999</v>
      </c>
      <c r="E176" s="13">
        <v>2.8368000000000001E-2</v>
      </c>
      <c r="F176" s="13">
        <v>2.6098E-2</v>
      </c>
      <c r="G176" s="13">
        <v>2.4069E-4</v>
      </c>
      <c r="H176" s="13">
        <v>4.5457999999999998E-2</v>
      </c>
    </row>
    <row r="177" spans="1:8" x14ac:dyDescent="0.25">
      <c r="A177" s="11" t="s">
        <v>12</v>
      </c>
      <c r="B177" s="12" t="s">
        <v>188</v>
      </c>
      <c r="C177" s="13">
        <v>2.1361999999999999E-2</v>
      </c>
      <c r="D177" s="13">
        <v>14.257</v>
      </c>
      <c r="E177" s="13">
        <v>0.50902999999999998</v>
      </c>
      <c r="F177" s="13">
        <v>0.46831</v>
      </c>
      <c r="G177" s="13">
        <v>1.4341E-2</v>
      </c>
      <c r="H177" s="13">
        <v>0.83133999999999997</v>
      </c>
    </row>
    <row r="178" spans="1:8" x14ac:dyDescent="0.25">
      <c r="A178" s="11" t="s">
        <v>12</v>
      </c>
      <c r="B178" s="12" t="s">
        <v>189</v>
      </c>
      <c r="C178" s="13">
        <v>1.1839000000000001E-2</v>
      </c>
      <c r="D178" s="13">
        <v>2.2071000000000001</v>
      </c>
      <c r="E178" s="13">
        <v>0.10191</v>
      </c>
      <c r="F178" s="13">
        <v>9.3755000000000005E-2</v>
      </c>
      <c r="G178" s="13">
        <v>7.2689E-3</v>
      </c>
      <c r="H178" s="13">
        <v>0.38961000000000001</v>
      </c>
    </row>
    <row r="179" spans="1:8" x14ac:dyDescent="0.25">
      <c r="A179" s="11" t="s">
        <v>12</v>
      </c>
      <c r="B179" s="12" t="s">
        <v>190</v>
      </c>
      <c r="C179" s="13">
        <v>6.9294000000000001E-7</v>
      </c>
      <c r="D179" s="13">
        <v>7.5889000000000002E-4</v>
      </c>
      <c r="E179" s="13">
        <v>6.1698000000000005E-5</v>
      </c>
      <c r="F179" s="13">
        <v>5.6762000000000003E-5</v>
      </c>
      <c r="G179" s="13">
        <v>5.4919000000000001E-7</v>
      </c>
      <c r="H179" s="13">
        <v>1.061E-4</v>
      </c>
    </row>
    <row r="180" spans="1:8" x14ac:dyDescent="0.25">
      <c r="A180" s="11" t="s">
        <v>12</v>
      </c>
      <c r="B180" s="12" t="s">
        <v>191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</row>
    <row r="181" spans="1:8" x14ac:dyDescent="0.25">
      <c r="A181" s="11" t="s">
        <v>12</v>
      </c>
      <c r="B181" s="12" t="s">
        <v>192</v>
      </c>
      <c r="C181" s="13">
        <v>5.2946E-3</v>
      </c>
      <c r="D181" s="13">
        <v>4.6468999999999996</v>
      </c>
      <c r="E181" s="13">
        <v>0.30880999999999997</v>
      </c>
      <c r="F181" s="13">
        <v>0.28410999999999997</v>
      </c>
      <c r="G181" s="13">
        <v>4.0626000000000004E-3</v>
      </c>
      <c r="H181" s="13">
        <v>0.42260999999999999</v>
      </c>
    </row>
    <row r="182" spans="1:8" x14ac:dyDescent="0.25">
      <c r="A182" s="11" t="s">
        <v>12</v>
      </c>
      <c r="B182" s="12" t="s">
        <v>193</v>
      </c>
      <c r="C182" s="13">
        <v>1.0916999999999999E-3</v>
      </c>
      <c r="D182" s="13">
        <v>1.0043</v>
      </c>
      <c r="E182" s="13">
        <v>7.6196E-2</v>
      </c>
      <c r="F182" s="13">
        <v>7.0099999999999996E-2</v>
      </c>
      <c r="G182" s="13">
        <v>8.9420999999999999E-4</v>
      </c>
      <c r="H182" s="13">
        <v>0.10675999999999999</v>
      </c>
    </row>
    <row r="183" spans="1:8" x14ac:dyDescent="0.25">
      <c r="A183" s="11" t="s">
        <v>12</v>
      </c>
      <c r="B183" s="12" t="s">
        <v>194</v>
      </c>
      <c r="C183" s="13">
        <v>7.2161999999999999E-3</v>
      </c>
      <c r="D183" s="13">
        <v>5.4541000000000004</v>
      </c>
      <c r="E183" s="13">
        <v>0.35199000000000003</v>
      </c>
      <c r="F183" s="13">
        <v>0.32384000000000002</v>
      </c>
      <c r="G183" s="13">
        <v>5.3384000000000001E-3</v>
      </c>
      <c r="H183" s="13">
        <v>0.50599000000000005</v>
      </c>
    </row>
    <row r="184" spans="1:8" x14ac:dyDescent="0.25">
      <c r="A184" s="11" t="s">
        <v>12</v>
      </c>
      <c r="B184" s="12" t="s">
        <v>195</v>
      </c>
      <c r="C184" s="13">
        <v>8.4677000000000005E-4</v>
      </c>
      <c r="D184" s="13">
        <v>0.43711</v>
      </c>
      <c r="E184" s="13">
        <v>2.1822000000000001E-2</v>
      </c>
      <c r="F184" s="13">
        <v>2.0076E-2</v>
      </c>
      <c r="G184" s="13">
        <v>5.6842000000000004E-4</v>
      </c>
      <c r="H184" s="13">
        <v>3.6518000000000002E-2</v>
      </c>
    </row>
    <row r="185" spans="1:8" x14ac:dyDescent="0.25">
      <c r="A185" s="11" t="s">
        <v>12</v>
      </c>
      <c r="B185" s="12" t="s">
        <v>196</v>
      </c>
      <c r="C185" s="13">
        <v>1.802E-5</v>
      </c>
      <c r="D185" s="13">
        <v>1.6279999999999999E-2</v>
      </c>
      <c r="E185" s="13">
        <v>1.3284E-3</v>
      </c>
      <c r="F185" s="13">
        <v>1.2221999999999999E-3</v>
      </c>
      <c r="G185" s="13">
        <v>1.4002000000000001E-5</v>
      </c>
      <c r="H185" s="13">
        <v>1.7221000000000001E-3</v>
      </c>
    </row>
    <row r="186" spans="1:8" x14ac:dyDescent="0.25">
      <c r="A186" s="11" t="s">
        <v>12</v>
      </c>
      <c r="B186" s="12" t="s">
        <v>197</v>
      </c>
      <c r="C186" s="13">
        <v>4.9004999999999999E-6</v>
      </c>
      <c r="D186" s="13">
        <v>4.3835000000000002E-3</v>
      </c>
      <c r="E186" s="13">
        <v>3.7051E-4</v>
      </c>
      <c r="F186" s="13">
        <v>3.4087000000000001E-4</v>
      </c>
      <c r="G186" s="13">
        <v>4.0620000000000002E-6</v>
      </c>
      <c r="H186" s="13">
        <v>6.0095000000000005E-4</v>
      </c>
    </row>
    <row r="187" spans="1:8" x14ac:dyDescent="0.25">
      <c r="A187" s="11" t="s">
        <v>12</v>
      </c>
      <c r="B187" s="12" t="s">
        <v>198</v>
      </c>
      <c r="C187" s="13">
        <v>0.21165</v>
      </c>
      <c r="D187" s="13">
        <v>139.43</v>
      </c>
      <c r="E187" s="13">
        <v>10.314</v>
      </c>
      <c r="F187" s="13">
        <v>9.4888999999999992</v>
      </c>
      <c r="G187" s="13">
        <v>0.15376000000000001</v>
      </c>
      <c r="H187" s="13">
        <v>12.651</v>
      </c>
    </row>
    <row r="188" spans="1:8" x14ac:dyDescent="0.25">
      <c r="A188" s="11" t="s">
        <v>12</v>
      </c>
      <c r="B188" s="12" t="s">
        <v>199</v>
      </c>
      <c r="C188" s="13">
        <v>1.9001000000000001E-2</v>
      </c>
      <c r="D188" s="13">
        <v>15.599</v>
      </c>
      <c r="E188" s="13">
        <v>1.1992</v>
      </c>
      <c r="F188" s="13">
        <v>1.1032999999999999</v>
      </c>
      <c r="G188" s="13">
        <v>1.4211E-2</v>
      </c>
      <c r="H188" s="13">
        <v>1.4213</v>
      </c>
    </row>
    <row r="189" spans="1:8" x14ac:dyDescent="0.25">
      <c r="A189" s="11" t="s">
        <v>12</v>
      </c>
      <c r="B189" s="12" t="s">
        <v>200</v>
      </c>
      <c r="C189" s="13">
        <v>1.0788E-4</v>
      </c>
      <c r="D189" s="13">
        <v>9.1207999999999997E-2</v>
      </c>
      <c r="E189" s="13">
        <v>8.6747999999999999E-3</v>
      </c>
      <c r="F189" s="13">
        <v>7.9807999999999997E-3</v>
      </c>
      <c r="G189" s="13">
        <v>8.1800999999999998E-5</v>
      </c>
      <c r="H189" s="13">
        <v>1.1159000000000001E-2</v>
      </c>
    </row>
    <row r="190" spans="1:8" x14ac:dyDescent="0.25">
      <c r="A190" s="11" t="s">
        <v>12</v>
      </c>
      <c r="B190" s="12" t="s">
        <v>201</v>
      </c>
      <c r="C190" s="13">
        <v>2.2189999999999999E-5</v>
      </c>
      <c r="D190" s="13">
        <v>1.5859999999999999E-2</v>
      </c>
      <c r="E190" s="13">
        <v>2.0982000000000002E-3</v>
      </c>
      <c r="F190" s="13">
        <v>1.9303E-3</v>
      </c>
      <c r="G190" s="13">
        <v>1.6548000000000001E-5</v>
      </c>
      <c r="H190" s="13">
        <v>1.9586E-3</v>
      </c>
    </row>
    <row r="191" spans="1:8" x14ac:dyDescent="0.25">
      <c r="A191" s="11" t="s">
        <v>12</v>
      </c>
      <c r="B191" s="12" t="s">
        <v>202</v>
      </c>
      <c r="C191" s="13">
        <v>1.6105E-3</v>
      </c>
      <c r="D191" s="13">
        <v>1.2665999999999999</v>
      </c>
      <c r="E191" s="13">
        <v>9.5818E-2</v>
      </c>
      <c r="F191" s="13">
        <v>8.8151999999999994E-2</v>
      </c>
      <c r="G191" s="13">
        <v>1.2051E-3</v>
      </c>
      <c r="H191" s="13">
        <v>0.14229</v>
      </c>
    </row>
    <row r="192" spans="1:8" x14ac:dyDescent="0.25">
      <c r="A192" s="11" t="s">
        <v>12</v>
      </c>
      <c r="B192" s="12" t="s">
        <v>203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</row>
    <row r="193" spans="1:8" x14ac:dyDescent="0.25">
      <c r="A193" s="11" t="s">
        <v>12</v>
      </c>
      <c r="B193" s="12" t="s">
        <v>204</v>
      </c>
      <c r="C193" s="13">
        <v>1.4913000000000001E-3</v>
      </c>
      <c r="D193" s="13">
        <v>1.2184999999999999</v>
      </c>
      <c r="E193" s="13">
        <v>0.12967000000000001</v>
      </c>
      <c r="F193" s="13">
        <v>0.11928999999999999</v>
      </c>
      <c r="G193" s="13">
        <v>1.1261000000000001E-3</v>
      </c>
      <c r="H193" s="13">
        <v>0.13747999999999999</v>
      </c>
    </row>
    <row r="194" spans="1:8" x14ac:dyDescent="0.25">
      <c r="A194" s="11" t="s">
        <v>12</v>
      </c>
      <c r="B194" s="12" t="s">
        <v>205</v>
      </c>
      <c r="C194" s="13">
        <v>4.1238999999999998E-3</v>
      </c>
      <c r="D194" s="13">
        <v>3.0110000000000001</v>
      </c>
      <c r="E194" s="13">
        <v>0.24590000000000001</v>
      </c>
      <c r="F194" s="13">
        <v>0.22622999999999999</v>
      </c>
      <c r="G194" s="13">
        <v>3.0503000000000001E-3</v>
      </c>
      <c r="H194" s="13">
        <v>0.29127999999999998</v>
      </c>
    </row>
    <row r="195" spans="1:8" x14ac:dyDescent="0.25">
      <c r="A195" s="11" t="s">
        <v>12</v>
      </c>
      <c r="B195" s="12" t="s">
        <v>206</v>
      </c>
      <c r="C195" s="13">
        <v>3.0273000000000001E-3</v>
      </c>
      <c r="D195" s="13">
        <v>1.6439999999999999</v>
      </c>
      <c r="E195" s="13">
        <v>0.11189</v>
      </c>
      <c r="F195" s="13">
        <v>0.10294</v>
      </c>
      <c r="G195" s="13">
        <v>2.1603E-3</v>
      </c>
      <c r="H195" s="13">
        <v>0.15952</v>
      </c>
    </row>
    <row r="196" spans="1:8" x14ac:dyDescent="0.25">
      <c r="A196" s="11" t="s">
        <v>12</v>
      </c>
      <c r="B196" s="12" t="s">
        <v>207</v>
      </c>
      <c r="C196" s="13">
        <v>7.7131999999999999E-3</v>
      </c>
      <c r="D196" s="13">
        <v>6.6036000000000001</v>
      </c>
      <c r="E196" s="13">
        <v>0.47275</v>
      </c>
      <c r="F196" s="13">
        <v>0.43492999999999998</v>
      </c>
      <c r="G196" s="13">
        <v>5.8363E-3</v>
      </c>
      <c r="H196" s="13">
        <v>0.67196</v>
      </c>
    </row>
    <row r="197" spans="1:8" x14ac:dyDescent="0.25">
      <c r="A197" s="11" t="s">
        <v>12</v>
      </c>
      <c r="B197" s="12" t="s">
        <v>208</v>
      </c>
      <c r="C197" s="13">
        <v>1.8189E-3</v>
      </c>
      <c r="D197" s="13">
        <v>1.5386</v>
      </c>
      <c r="E197" s="13">
        <v>0.1177</v>
      </c>
      <c r="F197" s="13">
        <v>0.10829</v>
      </c>
      <c r="G197" s="13">
        <v>1.3749999999999999E-3</v>
      </c>
      <c r="H197" s="13">
        <v>0.15853999999999999</v>
      </c>
    </row>
    <row r="198" spans="1:8" x14ac:dyDescent="0.25">
      <c r="A198" s="11" t="s">
        <v>12</v>
      </c>
      <c r="B198" s="12" t="s">
        <v>209</v>
      </c>
      <c r="C198" s="13">
        <v>5.0423999999999998E-3</v>
      </c>
      <c r="D198" s="13">
        <v>2.8136000000000001</v>
      </c>
      <c r="E198" s="13">
        <v>0.17759</v>
      </c>
      <c r="F198" s="13">
        <v>0.16338</v>
      </c>
      <c r="G198" s="13">
        <v>3.5580999999999998E-3</v>
      </c>
      <c r="H198" s="13">
        <v>0.24565000000000001</v>
      </c>
    </row>
    <row r="199" spans="1:8" x14ac:dyDescent="0.25">
      <c r="A199" s="11" t="s">
        <v>12</v>
      </c>
      <c r="B199" s="12" t="s">
        <v>210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</row>
    <row r="200" spans="1:8" x14ac:dyDescent="0.25">
      <c r="A200" s="11" t="s">
        <v>12</v>
      </c>
      <c r="B200" s="12" t="s">
        <v>211</v>
      </c>
      <c r="C200" s="13">
        <v>2.5706000000000001E-3</v>
      </c>
      <c r="D200" s="13">
        <v>2.1124000000000001</v>
      </c>
      <c r="E200" s="13">
        <v>0.28209000000000001</v>
      </c>
      <c r="F200" s="13">
        <v>0.25951999999999997</v>
      </c>
      <c r="G200" s="13">
        <v>1.9526000000000001E-3</v>
      </c>
      <c r="H200" s="13">
        <v>0.4037</v>
      </c>
    </row>
    <row r="201" spans="1:8" x14ac:dyDescent="0.25">
      <c r="A201" s="11" t="s">
        <v>12</v>
      </c>
      <c r="B201" s="12" t="s">
        <v>212</v>
      </c>
      <c r="C201" s="13">
        <v>2.4863000000000001E-4</v>
      </c>
      <c r="D201" s="13">
        <v>0.2225</v>
      </c>
      <c r="E201" s="13">
        <v>1.3717E-2</v>
      </c>
      <c r="F201" s="13">
        <v>1.2619999999999999E-2</v>
      </c>
      <c r="G201" s="13">
        <v>1.8925999999999999E-4</v>
      </c>
      <c r="H201" s="13">
        <v>2.444E-2</v>
      </c>
    </row>
    <row r="202" spans="1:8" x14ac:dyDescent="0.25">
      <c r="A202" s="11" t="s">
        <v>12</v>
      </c>
      <c r="B202" s="12" t="s">
        <v>213</v>
      </c>
      <c r="C202" s="13">
        <v>1.5145999999999999E-4</v>
      </c>
      <c r="D202" s="13">
        <v>9.0299000000000004E-2</v>
      </c>
      <c r="E202" s="13">
        <v>5.7188999999999999E-3</v>
      </c>
      <c r="F202" s="13">
        <v>5.2614000000000003E-3</v>
      </c>
      <c r="G202" s="13">
        <v>1.0752E-4</v>
      </c>
      <c r="H202" s="13">
        <v>7.8195000000000001E-3</v>
      </c>
    </row>
    <row r="203" spans="1:8" x14ac:dyDescent="0.25">
      <c r="A203" s="11" t="s">
        <v>12</v>
      </c>
      <c r="B203" s="12" t="s">
        <v>214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</row>
    <row r="204" spans="1:8" x14ac:dyDescent="0.25">
      <c r="A204" s="11" t="s">
        <v>12</v>
      </c>
      <c r="B204" s="12" t="s">
        <v>215</v>
      </c>
      <c r="C204" s="13">
        <v>1.1046000000000001E-3</v>
      </c>
      <c r="D204" s="13">
        <v>0.21013999999999999</v>
      </c>
      <c r="E204" s="13">
        <v>1.0743000000000001E-2</v>
      </c>
      <c r="F204" s="13">
        <v>9.8838999999999993E-3</v>
      </c>
      <c r="G204" s="13">
        <v>6.8477000000000002E-4</v>
      </c>
      <c r="H204" s="13">
        <v>3.7024000000000001E-2</v>
      </c>
    </row>
    <row r="205" spans="1:8" x14ac:dyDescent="0.25">
      <c r="A205" s="11" t="s">
        <v>12</v>
      </c>
      <c r="B205" s="12" t="s">
        <v>216</v>
      </c>
      <c r="C205" s="13">
        <v>2.6803999999999999E-3</v>
      </c>
      <c r="D205" s="13">
        <v>1.1109</v>
      </c>
      <c r="E205" s="13">
        <v>7.9455999999999999E-2</v>
      </c>
      <c r="F205" s="13">
        <v>7.3099999999999998E-2</v>
      </c>
      <c r="G205" s="13">
        <v>1.8500000000000001E-3</v>
      </c>
      <c r="H205" s="13">
        <v>0.10920000000000001</v>
      </c>
    </row>
    <row r="206" spans="1:8" x14ac:dyDescent="0.25">
      <c r="A206" s="11" t="s">
        <v>12</v>
      </c>
      <c r="B206" s="12" t="s">
        <v>217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</row>
    <row r="207" spans="1:8" x14ac:dyDescent="0.25">
      <c r="A207" s="11" t="s">
        <v>12</v>
      </c>
      <c r="B207" s="12" t="s">
        <v>218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</row>
    <row r="208" spans="1:8" x14ac:dyDescent="0.25">
      <c r="A208" s="11" t="s">
        <v>12</v>
      </c>
      <c r="B208" s="12" t="s">
        <v>219</v>
      </c>
      <c r="C208" s="13"/>
      <c r="D208" s="13">
        <v>862.25997308667888</v>
      </c>
      <c r="E208" s="13">
        <v>8.0667927612000749</v>
      </c>
      <c r="F208" s="13">
        <v>5.5661020799957699</v>
      </c>
      <c r="G208" s="13">
        <v>21.201266901822461</v>
      </c>
      <c r="H208" s="13">
        <v>224.67943507645086</v>
      </c>
    </row>
    <row r="209" spans="1:8" x14ac:dyDescent="0.25">
      <c r="A209" s="11" t="s">
        <v>12</v>
      </c>
      <c r="B209" s="12" t="s">
        <v>220</v>
      </c>
      <c r="C209" s="13"/>
      <c r="D209" s="13">
        <v>100.87490690200481</v>
      </c>
      <c r="E209" s="13">
        <v>1.1618986732456142</v>
      </c>
      <c r="F209" s="13">
        <v>1.1340445853393666</v>
      </c>
      <c r="G209" s="13">
        <v>6.9193336648433617</v>
      </c>
      <c r="H209" s="13">
        <v>6.5302284686700762</v>
      </c>
    </row>
    <row r="210" spans="1:8" x14ac:dyDescent="0.25">
      <c r="A210" s="11" t="s">
        <v>12</v>
      </c>
      <c r="B210" s="12" t="s">
        <v>221</v>
      </c>
      <c r="C210" s="13"/>
      <c r="D210" s="13">
        <v>0.97527977137176936</v>
      </c>
      <c r="E210" s="13">
        <v>3.5507967246520873</v>
      </c>
      <c r="F210" s="13">
        <v>2.4501685960145756</v>
      </c>
      <c r="G210" s="13">
        <v>0.14963121272365804</v>
      </c>
      <c r="H210" s="13">
        <v>5.7382002805183054</v>
      </c>
    </row>
    <row r="211" spans="1:8" x14ac:dyDescent="0.25">
      <c r="A211" s="11" t="s">
        <v>12</v>
      </c>
      <c r="B211" s="12" t="s">
        <v>222</v>
      </c>
      <c r="C211" s="13"/>
      <c r="D211" s="13">
        <v>30.195865704815667</v>
      </c>
      <c r="E211" s="13">
        <v>0.68080102774831786</v>
      </c>
      <c r="F211" s="13">
        <v>0.64676138255156834</v>
      </c>
      <c r="G211" s="13">
        <v>0.16471635311815486</v>
      </c>
      <c r="H211" s="13">
        <v>0.38507323839319757</v>
      </c>
    </row>
    <row r="212" spans="1:8" x14ac:dyDescent="0.25">
      <c r="A212" s="11" t="s">
        <v>12</v>
      </c>
      <c r="B212" s="12" t="s">
        <v>223</v>
      </c>
      <c r="C212" s="13">
        <v>3.1933859957940784E-4</v>
      </c>
      <c r="D212" s="13">
        <v>878.85995027064678</v>
      </c>
      <c r="E212" s="13">
        <v>20.387400934288983</v>
      </c>
      <c r="F212" s="13">
        <v>18.349284805076724</v>
      </c>
      <c r="G212" s="13">
        <v>8.4169522127197673</v>
      </c>
      <c r="H212" s="13">
        <v>10.801819576185972</v>
      </c>
    </row>
    <row r="213" spans="1:8" x14ac:dyDescent="0.25">
      <c r="A213" s="11" t="s">
        <v>12</v>
      </c>
      <c r="B213" s="12" t="s">
        <v>224</v>
      </c>
      <c r="C213" s="13">
        <v>2.3882137608130613E-4</v>
      </c>
      <c r="D213" s="13">
        <v>1160.6502788162472</v>
      </c>
      <c r="E213" s="13">
        <v>93.625211473187093</v>
      </c>
      <c r="F213" s="13">
        <v>84.260837177526227</v>
      </c>
      <c r="G213" s="13">
        <v>653.06474575223626</v>
      </c>
      <c r="H213" s="13">
        <v>27.911548305859739</v>
      </c>
    </row>
    <row r="214" spans="1:8" x14ac:dyDescent="0.25">
      <c r="A214" s="11" t="s">
        <v>12</v>
      </c>
      <c r="B214" s="12" t="s">
        <v>225</v>
      </c>
      <c r="C214" s="13">
        <v>4.4401000000000003E-2</v>
      </c>
      <c r="D214" s="13">
        <v>15.679</v>
      </c>
      <c r="E214" s="13">
        <v>2.5198999999999998</v>
      </c>
      <c r="F214" s="13">
        <v>2.3182999999999998</v>
      </c>
      <c r="G214" s="13">
        <v>5.4526999999999999E-2</v>
      </c>
      <c r="H214" s="13">
        <v>205.74</v>
      </c>
    </row>
    <row r="215" spans="1:8" x14ac:dyDescent="0.25">
      <c r="A215" s="11" t="s">
        <v>12</v>
      </c>
      <c r="B215" s="12" t="s">
        <v>226</v>
      </c>
      <c r="C215" s="13">
        <v>2.8244999999999999E-2</v>
      </c>
      <c r="D215" s="13">
        <v>5.2244000000000002</v>
      </c>
      <c r="E215" s="13">
        <v>2.2949999999999999</v>
      </c>
      <c r="F215" s="13">
        <v>2.1114000000000002</v>
      </c>
      <c r="G215" s="13">
        <v>3.2955999999999999E-2</v>
      </c>
      <c r="H215" s="13">
        <v>123.47</v>
      </c>
    </row>
    <row r="216" spans="1:8" x14ac:dyDescent="0.25">
      <c r="A216" s="11" t="s">
        <v>12</v>
      </c>
      <c r="B216" s="12" t="s">
        <v>227</v>
      </c>
      <c r="C216" s="13">
        <v>0.1014</v>
      </c>
      <c r="D216" s="13">
        <v>77.367999999999995</v>
      </c>
      <c r="E216" s="13">
        <v>0.59852000000000005</v>
      </c>
      <c r="F216" s="13">
        <v>0.55064000000000002</v>
      </c>
      <c r="G216" s="13">
        <v>0.13958000000000001</v>
      </c>
      <c r="H216" s="13">
        <v>118.57</v>
      </c>
    </row>
    <row r="217" spans="1:8" x14ac:dyDescent="0.25">
      <c r="A217" s="11" t="s">
        <v>12</v>
      </c>
      <c r="B217" s="12" t="s">
        <v>228</v>
      </c>
      <c r="C217" s="13">
        <v>3.4504E-2</v>
      </c>
      <c r="D217" s="13">
        <v>45.198999999999998</v>
      </c>
      <c r="E217" s="13">
        <v>0.57445999999999997</v>
      </c>
      <c r="F217" s="13">
        <v>0.52849999999999997</v>
      </c>
      <c r="G217" s="13">
        <v>0.12765000000000001</v>
      </c>
      <c r="H217" s="13">
        <v>1.5872999999999999</v>
      </c>
    </row>
    <row r="218" spans="1:8" x14ac:dyDescent="0.25">
      <c r="A218" s="11" t="s">
        <v>12</v>
      </c>
      <c r="B218" s="12" t="s">
        <v>229</v>
      </c>
      <c r="C218" s="13">
        <v>9.6828000000000002E-5</v>
      </c>
      <c r="D218" s="13">
        <v>0.10672</v>
      </c>
      <c r="E218" s="13">
        <v>9.1079999999999998E-3</v>
      </c>
      <c r="F218" s="13">
        <v>8.3792999999999992E-3</v>
      </c>
      <c r="G218" s="13">
        <v>3.5733E-4</v>
      </c>
      <c r="H218" s="13">
        <v>1.418E-2</v>
      </c>
    </row>
    <row r="219" spans="1:8" x14ac:dyDescent="0.25">
      <c r="A219" s="11" t="s">
        <v>12</v>
      </c>
      <c r="B219" s="12" t="s">
        <v>230</v>
      </c>
      <c r="C219" s="13">
        <v>1.8824597925831743E-2</v>
      </c>
      <c r="D219" s="13">
        <v>52.552706168564285</v>
      </c>
      <c r="E219" s="13">
        <v>1.5502273552056929</v>
      </c>
      <c r="F219" s="13">
        <v>1.3951410169863834</v>
      </c>
      <c r="G219" s="13">
        <v>0.16315543711112399</v>
      </c>
      <c r="H219" s="13">
        <v>2.9395347160842364</v>
      </c>
    </row>
    <row r="220" spans="1:8" x14ac:dyDescent="0.25">
      <c r="A220" s="11" t="s">
        <v>12</v>
      </c>
      <c r="B220" s="12" t="s">
        <v>231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</row>
    <row r="221" spans="1:8" x14ac:dyDescent="0.25">
      <c r="A221" s="11" t="s">
        <v>12</v>
      </c>
      <c r="B221" s="12" t="s">
        <v>232</v>
      </c>
      <c r="C221" s="13">
        <v>2.1163082963263784E-2</v>
      </c>
      <c r="D221" s="13">
        <v>88.215125614482247</v>
      </c>
      <c r="E221" s="13">
        <v>2.3929784159207275</v>
      </c>
      <c r="F221" s="13">
        <v>2.153741902852742</v>
      </c>
      <c r="G221" s="13">
        <v>0.18349732355842036</v>
      </c>
      <c r="H221" s="13">
        <v>6.9399262588099626</v>
      </c>
    </row>
    <row r="222" spans="1:8" x14ac:dyDescent="0.25">
      <c r="A222" s="11" t="s">
        <v>12</v>
      </c>
      <c r="B222" s="12" t="s">
        <v>233</v>
      </c>
      <c r="C222" s="13">
        <v>1.3231E-3</v>
      </c>
      <c r="D222" s="13">
        <v>1.0089999999999999</v>
      </c>
      <c r="E222" s="13">
        <v>0.11533</v>
      </c>
      <c r="F222" s="13">
        <v>0.1061</v>
      </c>
      <c r="G222" s="13">
        <v>9.8281999999999992E-4</v>
      </c>
      <c r="H222" s="13">
        <v>0.16314999999999999</v>
      </c>
    </row>
    <row r="223" spans="1:8" x14ac:dyDescent="0.25">
      <c r="A223" s="11" t="s">
        <v>12</v>
      </c>
      <c r="B223" s="12" t="s">
        <v>234</v>
      </c>
      <c r="C223" s="13">
        <v>8.8492999999999995E-5</v>
      </c>
      <c r="D223" s="13">
        <v>2.4167000000000001E-2</v>
      </c>
      <c r="E223" s="13">
        <v>7.3565000000000002E-4</v>
      </c>
      <c r="F223" s="13">
        <v>6.7679000000000003E-4</v>
      </c>
      <c r="G223" s="13">
        <v>1.211E-4</v>
      </c>
      <c r="H223" s="13">
        <v>6.9023000000000001E-2</v>
      </c>
    </row>
    <row r="224" spans="1:8" x14ac:dyDescent="0.25">
      <c r="A224" s="11" t="s">
        <v>12</v>
      </c>
      <c r="B224" s="12" t="s">
        <v>235</v>
      </c>
      <c r="C224" s="13">
        <v>0</v>
      </c>
      <c r="D224" s="13">
        <v>9.0297000000000001E-4</v>
      </c>
      <c r="E224" s="13">
        <v>2.5253999999999999E-5</v>
      </c>
      <c r="F224" s="13">
        <v>2.5253999999999999E-5</v>
      </c>
      <c r="G224" s="13">
        <v>4.8021000000000002E-6</v>
      </c>
      <c r="H224" s="13">
        <v>2.2170999999999999E-4</v>
      </c>
    </row>
    <row r="225" spans="1:8" x14ac:dyDescent="0.25">
      <c r="A225" s="11" t="s">
        <v>236</v>
      </c>
      <c r="B225" s="12" t="s">
        <v>13</v>
      </c>
      <c r="C225" s="13">
        <v>7.9784000000000001E-3</v>
      </c>
      <c r="D225" s="13">
        <v>0.59318000000000004</v>
      </c>
      <c r="E225" s="13">
        <v>2.2879</v>
      </c>
      <c r="F225" s="13">
        <v>2.1049000000000002</v>
      </c>
      <c r="G225" s="13">
        <v>7.6483000000000002E-3</v>
      </c>
      <c r="H225" s="13">
        <v>63.155000000000001</v>
      </c>
    </row>
    <row r="226" spans="1:8" x14ac:dyDescent="0.25">
      <c r="A226" s="11" t="s">
        <v>236</v>
      </c>
      <c r="B226" s="12" t="s">
        <v>14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</row>
    <row r="227" spans="1:8" x14ac:dyDescent="0.25">
      <c r="A227" s="11" t="s">
        <v>236</v>
      </c>
      <c r="B227" s="12" t="s">
        <v>15</v>
      </c>
      <c r="C227" s="13">
        <v>8.2719999999999998E-3</v>
      </c>
      <c r="D227" s="13">
        <v>0.86117999999999995</v>
      </c>
      <c r="E227" s="13">
        <v>1.2784</v>
      </c>
      <c r="F227" s="13">
        <v>1.1760999999999999</v>
      </c>
      <c r="G227" s="13">
        <v>9.6381000000000001E-3</v>
      </c>
      <c r="H227" s="13">
        <v>39.323</v>
      </c>
    </row>
    <row r="228" spans="1:8" x14ac:dyDescent="0.25">
      <c r="A228" s="11" t="s">
        <v>236</v>
      </c>
      <c r="B228" s="12" t="s">
        <v>16</v>
      </c>
      <c r="C228" s="13">
        <v>1.2649E-3</v>
      </c>
      <c r="D228" s="13">
        <v>0.25607000000000002</v>
      </c>
      <c r="E228" s="13">
        <v>8.7615000000000002E-3</v>
      </c>
      <c r="F228" s="13">
        <v>8.0605999999999994E-3</v>
      </c>
      <c r="G228" s="13">
        <v>1.7440000000000001E-3</v>
      </c>
      <c r="H228" s="13">
        <v>1.232</v>
      </c>
    </row>
    <row r="229" spans="1:8" x14ac:dyDescent="0.25">
      <c r="A229" s="11" t="s">
        <v>236</v>
      </c>
      <c r="B229" s="12" t="s">
        <v>17</v>
      </c>
      <c r="C229" s="13">
        <v>8.0316000000000003E-4</v>
      </c>
      <c r="D229" s="13">
        <v>8.7600999999999998E-2</v>
      </c>
      <c r="E229" s="13">
        <v>0.65127000000000002</v>
      </c>
      <c r="F229" s="13">
        <v>0.59916999999999998</v>
      </c>
      <c r="G229" s="13">
        <v>8.8429000000000003E-4</v>
      </c>
      <c r="H229" s="13">
        <v>4.3936999999999999</v>
      </c>
    </row>
    <row r="230" spans="1:8" x14ac:dyDescent="0.25">
      <c r="A230" s="11" t="s">
        <v>236</v>
      </c>
      <c r="B230" s="12" t="s">
        <v>18</v>
      </c>
      <c r="C230" s="13">
        <v>4.6853E-5</v>
      </c>
      <c r="D230" s="13">
        <v>5.8544000000000001E-3</v>
      </c>
      <c r="E230" s="13">
        <v>2.3015000000000001E-2</v>
      </c>
      <c r="F230" s="13">
        <v>2.1173999999999998E-2</v>
      </c>
      <c r="G230" s="13">
        <v>5.7615000000000003E-5</v>
      </c>
      <c r="H230" s="13">
        <v>0.16231000000000001</v>
      </c>
    </row>
    <row r="231" spans="1:8" x14ac:dyDescent="0.25">
      <c r="A231" s="11" t="s">
        <v>236</v>
      </c>
      <c r="B231" s="12" t="s">
        <v>19</v>
      </c>
      <c r="C231" s="13">
        <v>5.6135999999999999E-5</v>
      </c>
      <c r="D231" s="13">
        <v>7.0143000000000002E-3</v>
      </c>
      <c r="E231" s="13">
        <v>2.776E-2</v>
      </c>
      <c r="F231" s="13">
        <v>2.554E-2</v>
      </c>
      <c r="G231" s="13">
        <v>6.8904000000000003E-5</v>
      </c>
      <c r="H231" s="13">
        <v>0.19272</v>
      </c>
    </row>
    <row r="232" spans="1:8" x14ac:dyDescent="0.25">
      <c r="A232" s="11" t="s">
        <v>236</v>
      </c>
      <c r="B232" s="12" t="s">
        <v>20</v>
      </c>
      <c r="C232" s="13">
        <v>3.2658E-7</v>
      </c>
      <c r="D232" s="13">
        <v>4.0806999999999997E-5</v>
      </c>
      <c r="E232" s="13">
        <v>1.6744000000000001E-4</v>
      </c>
      <c r="F232" s="13">
        <v>1.5404000000000001E-4</v>
      </c>
      <c r="G232" s="13">
        <v>3.9695999999999998E-7</v>
      </c>
      <c r="H232" s="13">
        <v>1.2891999999999999E-3</v>
      </c>
    </row>
    <row r="233" spans="1:8" x14ac:dyDescent="0.25">
      <c r="A233" s="11" t="s">
        <v>236</v>
      </c>
      <c r="B233" s="12" t="s">
        <v>21</v>
      </c>
      <c r="C233" s="13">
        <v>2.0788999999999998E-3</v>
      </c>
      <c r="D233" s="13">
        <v>0.23025000000000001</v>
      </c>
      <c r="E233" s="13">
        <v>1.6979</v>
      </c>
      <c r="F233" s="13">
        <v>1.5621</v>
      </c>
      <c r="G233" s="13">
        <v>2.2851E-3</v>
      </c>
      <c r="H233" s="13">
        <v>11.132999999999999</v>
      </c>
    </row>
    <row r="234" spans="1:8" x14ac:dyDescent="0.25">
      <c r="A234" s="11" t="s">
        <v>236</v>
      </c>
      <c r="B234" s="12" t="s">
        <v>22</v>
      </c>
      <c r="C234" s="13">
        <v>1.0997E-5</v>
      </c>
      <c r="D234" s="13">
        <v>1.3741000000000001E-3</v>
      </c>
      <c r="E234" s="13">
        <v>5.6382000000000003E-3</v>
      </c>
      <c r="F234" s="13">
        <v>5.1872000000000003E-3</v>
      </c>
      <c r="G234" s="13">
        <v>1.3366999999999999E-5</v>
      </c>
      <c r="H234" s="13">
        <v>3.8622999999999998E-2</v>
      </c>
    </row>
    <row r="235" spans="1:8" x14ac:dyDescent="0.25">
      <c r="A235" s="11" t="s">
        <v>236</v>
      </c>
      <c r="B235" s="12" t="s">
        <v>23</v>
      </c>
      <c r="C235" s="13">
        <v>1.1253000000000001E-5</v>
      </c>
      <c r="D235" s="13">
        <v>1.4043E-3</v>
      </c>
      <c r="E235" s="13">
        <v>5.7695999999999997E-3</v>
      </c>
      <c r="F235" s="13">
        <v>5.3080999999999996E-3</v>
      </c>
      <c r="G235" s="13">
        <v>1.3678E-5</v>
      </c>
      <c r="H235" s="13">
        <v>4.2178E-2</v>
      </c>
    </row>
    <row r="236" spans="1:8" x14ac:dyDescent="0.25">
      <c r="A236" s="11" t="s">
        <v>236</v>
      </c>
      <c r="B236" s="12" t="s">
        <v>24</v>
      </c>
      <c r="C236" s="13">
        <v>9.7152000000000006E-7</v>
      </c>
      <c r="D236" s="13">
        <v>1.2124E-4</v>
      </c>
      <c r="E236" s="13">
        <v>4.9810000000000002E-4</v>
      </c>
      <c r="F236" s="13">
        <v>4.5825999999999999E-4</v>
      </c>
      <c r="G236" s="13">
        <v>1.1809E-6</v>
      </c>
      <c r="H236" s="13">
        <v>3.5076E-3</v>
      </c>
    </row>
    <row r="237" spans="1:8" x14ac:dyDescent="0.25">
      <c r="A237" s="11" t="s">
        <v>236</v>
      </c>
      <c r="B237" s="12" t="s">
        <v>25</v>
      </c>
      <c r="C237" s="13">
        <v>3.3617E-4</v>
      </c>
      <c r="D237" s="13">
        <v>4.2319000000000002E-2</v>
      </c>
      <c r="E237" s="13">
        <v>0.15941</v>
      </c>
      <c r="F237" s="13">
        <v>0.14665</v>
      </c>
      <c r="G237" s="13">
        <v>4.1867E-4</v>
      </c>
      <c r="H237" s="13">
        <v>1.5130999999999999</v>
      </c>
    </row>
    <row r="238" spans="1:8" x14ac:dyDescent="0.25">
      <c r="A238" s="11" t="s">
        <v>236</v>
      </c>
      <c r="B238" s="12" t="s">
        <v>26</v>
      </c>
      <c r="C238" s="13">
        <v>2.0159000000000002E-3</v>
      </c>
      <c r="D238" s="13">
        <v>0.25377</v>
      </c>
      <c r="E238" s="13">
        <v>0.96423000000000003</v>
      </c>
      <c r="F238" s="13">
        <v>0.88709000000000005</v>
      </c>
      <c r="G238" s="13">
        <v>2.5049E-3</v>
      </c>
      <c r="H238" s="13">
        <v>6.7888999999999999</v>
      </c>
    </row>
    <row r="239" spans="1:8" x14ac:dyDescent="0.25">
      <c r="A239" s="11" t="s">
        <v>236</v>
      </c>
      <c r="B239" s="12" t="s">
        <v>27</v>
      </c>
      <c r="C239" s="13">
        <v>4.6201999999999997E-3</v>
      </c>
      <c r="D239" s="13">
        <v>0.57657000000000003</v>
      </c>
      <c r="E239" s="13">
        <v>2.1882999999999999</v>
      </c>
      <c r="F239" s="13">
        <v>2.0131999999999999</v>
      </c>
      <c r="G239" s="13">
        <v>5.7369999999999999E-3</v>
      </c>
      <c r="H239" s="13">
        <v>24.029</v>
      </c>
    </row>
    <row r="240" spans="1:8" x14ac:dyDescent="0.25">
      <c r="A240" s="11" t="s">
        <v>236</v>
      </c>
      <c r="B240" s="12" t="s">
        <v>28</v>
      </c>
      <c r="C240" s="13">
        <v>2.5010000000000001E-2</v>
      </c>
      <c r="D240" s="13">
        <v>2.7928000000000002</v>
      </c>
      <c r="E240" s="13">
        <v>19.861999999999998</v>
      </c>
      <c r="F240" s="13">
        <v>18.273</v>
      </c>
      <c r="G240" s="13">
        <v>2.7706000000000001E-2</v>
      </c>
      <c r="H240" s="13">
        <v>154.85</v>
      </c>
    </row>
    <row r="241" spans="1:8" x14ac:dyDescent="0.25">
      <c r="A241" s="11" t="s">
        <v>236</v>
      </c>
      <c r="B241" s="12" t="s">
        <v>29</v>
      </c>
      <c r="C241" s="13">
        <v>6.4085000000000001E-3</v>
      </c>
      <c r="D241" s="13">
        <v>0.81299999999999994</v>
      </c>
      <c r="E241" s="13">
        <v>3.1581000000000001</v>
      </c>
      <c r="F241" s="13">
        <v>2.9055</v>
      </c>
      <c r="G241" s="13">
        <v>7.9678000000000006E-3</v>
      </c>
      <c r="H241" s="13">
        <v>31.574000000000002</v>
      </c>
    </row>
    <row r="242" spans="1:8" x14ac:dyDescent="0.25">
      <c r="A242" s="11" t="s">
        <v>236</v>
      </c>
      <c r="B242" s="12" t="s">
        <v>30</v>
      </c>
      <c r="C242" s="13">
        <v>1.9923E-2</v>
      </c>
      <c r="D242" s="13">
        <v>2.4659</v>
      </c>
      <c r="E242" s="13">
        <v>10.37</v>
      </c>
      <c r="F242" s="13">
        <v>9.5405999999999995</v>
      </c>
      <c r="G242" s="13">
        <v>2.4296000000000002E-2</v>
      </c>
      <c r="H242" s="13">
        <v>79.915999999999997</v>
      </c>
    </row>
    <row r="243" spans="1:8" x14ac:dyDescent="0.25">
      <c r="A243" s="11" t="s">
        <v>236</v>
      </c>
      <c r="B243" s="12" t="s">
        <v>31</v>
      </c>
      <c r="C243" s="13">
        <v>4.1284E-3</v>
      </c>
      <c r="D243" s="13">
        <v>0.51970000000000005</v>
      </c>
      <c r="E243" s="13">
        <v>1.9773000000000001</v>
      </c>
      <c r="F243" s="13">
        <v>1.8190999999999999</v>
      </c>
      <c r="G243" s="13">
        <v>5.1279000000000003E-3</v>
      </c>
      <c r="H243" s="13">
        <v>21.236000000000001</v>
      </c>
    </row>
    <row r="244" spans="1:8" x14ac:dyDescent="0.25">
      <c r="A244" s="11" t="s">
        <v>236</v>
      </c>
      <c r="B244" s="12" t="s">
        <v>32</v>
      </c>
      <c r="C244" s="13">
        <v>1.9186999999999999E-2</v>
      </c>
      <c r="D244" s="13">
        <v>2.2860999999999998</v>
      </c>
      <c r="E244" s="13">
        <v>11.792</v>
      </c>
      <c r="F244" s="13">
        <v>10.848000000000001</v>
      </c>
      <c r="G244" s="13">
        <v>2.2662000000000002E-2</v>
      </c>
      <c r="H244" s="13">
        <v>79.007999999999996</v>
      </c>
    </row>
    <row r="245" spans="1:8" x14ac:dyDescent="0.25">
      <c r="A245" s="11" t="s">
        <v>236</v>
      </c>
      <c r="B245" s="12" t="s">
        <v>33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</row>
    <row r="246" spans="1:8" x14ac:dyDescent="0.25">
      <c r="A246" s="11" t="s">
        <v>236</v>
      </c>
      <c r="B246" s="12" t="s">
        <v>34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</row>
    <row r="247" spans="1:8" x14ac:dyDescent="0.25">
      <c r="A247" s="11" t="s">
        <v>236</v>
      </c>
      <c r="B247" s="12" t="s">
        <v>35</v>
      </c>
      <c r="C247" s="13">
        <v>7.9059E-6</v>
      </c>
      <c r="D247" s="13">
        <v>9.9233999999999998E-4</v>
      </c>
      <c r="E247" s="13">
        <v>3.8206E-3</v>
      </c>
      <c r="F247" s="13">
        <v>3.5149000000000001E-3</v>
      </c>
      <c r="G247" s="13">
        <v>9.7645999999999996E-6</v>
      </c>
      <c r="H247" s="13">
        <v>2.4153000000000001E-2</v>
      </c>
    </row>
    <row r="248" spans="1:8" x14ac:dyDescent="0.25">
      <c r="A248" s="11" t="s">
        <v>236</v>
      </c>
      <c r="B248" s="12" t="s">
        <v>36</v>
      </c>
      <c r="C248" s="13">
        <v>1.8765000000000001E-5</v>
      </c>
      <c r="D248" s="13">
        <v>2.3917999999999999E-3</v>
      </c>
      <c r="E248" s="13">
        <v>9.5172999999999994E-3</v>
      </c>
      <c r="F248" s="13">
        <v>8.7559000000000005E-3</v>
      </c>
      <c r="G248" s="13">
        <v>2.3269999999999999E-5</v>
      </c>
      <c r="H248" s="13">
        <v>6.3630999999999993E-2</v>
      </c>
    </row>
    <row r="249" spans="1:8" x14ac:dyDescent="0.25">
      <c r="A249" s="11" t="s">
        <v>236</v>
      </c>
      <c r="B249" s="12" t="s">
        <v>37</v>
      </c>
      <c r="C249" s="13">
        <v>6.5052999999999997E-4</v>
      </c>
      <c r="D249" s="13">
        <v>8.1269999999999995E-2</v>
      </c>
      <c r="E249" s="13">
        <v>0.31902999999999998</v>
      </c>
      <c r="F249" s="13">
        <v>0.29350999999999999</v>
      </c>
      <c r="G249" s="13">
        <v>8.0130000000000002E-4</v>
      </c>
      <c r="H249" s="13">
        <v>2.2450999999999999</v>
      </c>
    </row>
    <row r="250" spans="1:8" x14ac:dyDescent="0.25">
      <c r="A250" s="11" t="s">
        <v>236</v>
      </c>
      <c r="B250" s="12" t="s">
        <v>38</v>
      </c>
      <c r="C250" s="13">
        <v>4.4223999999999999E-3</v>
      </c>
      <c r="D250" s="13">
        <v>0.55262999999999995</v>
      </c>
      <c r="E250" s="13">
        <v>2.3626</v>
      </c>
      <c r="F250" s="13">
        <v>2.1736</v>
      </c>
      <c r="G250" s="13">
        <v>5.3899999999999998E-3</v>
      </c>
      <c r="H250" s="13">
        <v>15.717000000000001</v>
      </c>
    </row>
    <row r="251" spans="1:8" x14ac:dyDescent="0.25">
      <c r="A251" s="11" t="s">
        <v>236</v>
      </c>
      <c r="B251" s="12" t="s">
        <v>39</v>
      </c>
      <c r="C251" s="13">
        <v>1.3007999999999999E-6</v>
      </c>
      <c r="D251" s="13">
        <v>1.6233E-4</v>
      </c>
      <c r="E251" s="13">
        <v>6.669E-4</v>
      </c>
      <c r="F251" s="13">
        <v>6.1355000000000003E-4</v>
      </c>
      <c r="G251" s="13">
        <v>1.5811E-6</v>
      </c>
      <c r="H251" s="13">
        <v>4.5576000000000002E-3</v>
      </c>
    </row>
    <row r="252" spans="1:8" x14ac:dyDescent="0.25">
      <c r="A252" s="11" t="s">
        <v>236</v>
      </c>
      <c r="B252" s="12" t="s">
        <v>40</v>
      </c>
      <c r="C252" s="13">
        <v>1.8712999999999999E-5</v>
      </c>
      <c r="D252" s="13">
        <v>2.3351999999999999E-3</v>
      </c>
      <c r="E252" s="13">
        <v>9.5942000000000006E-3</v>
      </c>
      <c r="F252" s="13">
        <v>8.8266000000000004E-3</v>
      </c>
      <c r="G252" s="13">
        <v>2.2745E-5</v>
      </c>
      <c r="H252" s="13">
        <v>6.5532000000000007E-2</v>
      </c>
    </row>
    <row r="253" spans="1:8" x14ac:dyDescent="0.25">
      <c r="A253" s="11" t="s">
        <v>236</v>
      </c>
      <c r="B253" s="12" t="s">
        <v>41</v>
      </c>
      <c r="C253" s="13">
        <v>2.0061E-5</v>
      </c>
      <c r="D253" s="13">
        <v>2.1852999999999998E-3</v>
      </c>
      <c r="E253" s="13">
        <v>1.7108000000000002E-2</v>
      </c>
      <c r="F253" s="13">
        <v>1.5740000000000001E-2</v>
      </c>
      <c r="G253" s="13">
        <v>2.1773999999999999E-5</v>
      </c>
      <c r="H253" s="13">
        <v>0.12086</v>
      </c>
    </row>
    <row r="254" spans="1:8" x14ac:dyDescent="0.25">
      <c r="A254" s="11" t="s">
        <v>236</v>
      </c>
      <c r="B254" s="12" t="s">
        <v>42</v>
      </c>
      <c r="C254" s="13">
        <v>2.6286E-3</v>
      </c>
      <c r="D254" s="13">
        <v>0.42494999999999999</v>
      </c>
      <c r="E254" s="13">
        <v>5.883E-2</v>
      </c>
      <c r="F254" s="13">
        <v>5.4122999999999998E-2</v>
      </c>
      <c r="G254" s="13">
        <v>3.5653E-3</v>
      </c>
      <c r="H254" s="13">
        <v>3.0501999999999998</v>
      </c>
    </row>
    <row r="255" spans="1:8" x14ac:dyDescent="0.25">
      <c r="A255" s="11" t="s">
        <v>236</v>
      </c>
      <c r="B255" s="12" t="s">
        <v>43</v>
      </c>
      <c r="C255" s="13">
        <v>2.7421000000000001E-2</v>
      </c>
      <c r="D255" s="13">
        <v>3.3733</v>
      </c>
      <c r="E255" s="13">
        <v>0.58077999999999996</v>
      </c>
      <c r="F255" s="13">
        <v>0.53432000000000002</v>
      </c>
      <c r="G255" s="13">
        <v>3.7510000000000002E-2</v>
      </c>
      <c r="H255" s="13">
        <v>33.673000000000002</v>
      </c>
    </row>
    <row r="256" spans="1:8" x14ac:dyDescent="0.25">
      <c r="A256" s="11" t="s">
        <v>236</v>
      </c>
      <c r="B256" s="12" t="s">
        <v>44</v>
      </c>
      <c r="C256" s="13">
        <v>1.4567E-2</v>
      </c>
      <c r="D256" s="13">
        <v>4.0023999999999997</v>
      </c>
      <c r="E256" s="13">
        <v>0.13161</v>
      </c>
      <c r="F256" s="13">
        <v>0.12107999999999999</v>
      </c>
      <c r="G256" s="13">
        <v>1.9907000000000001E-2</v>
      </c>
      <c r="H256" s="13">
        <v>12.007</v>
      </c>
    </row>
    <row r="257" spans="1:8" x14ac:dyDescent="0.25">
      <c r="A257" s="11" t="s">
        <v>236</v>
      </c>
      <c r="B257" s="12" t="s">
        <v>45</v>
      </c>
      <c r="C257" s="13">
        <v>8.8993999999999998E-4</v>
      </c>
      <c r="D257" s="13">
        <v>0.27073999999999998</v>
      </c>
      <c r="E257" s="13">
        <v>7.0615000000000001E-3</v>
      </c>
      <c r="F257" s="13">
        <v>6.4965999999999999E-3</v>
      </c>
      <c r="G257" s="13">
        <v>1.2168999999999999E-3</v>
      </c>
      <c r="H257" s="13">
        <v>1.1803999999999999</v>
      </c>
    </row>
    <row r="258" spans="1:8" x14ac:dyDescent="0.25">
      <c r="A258" s="11" t="s">
        <v>236</v>
      </c>
      <c r="B258" s="12" t="s">
        <v>46</v>
      </c>
      <c r="C258" s="13">
        <v>5.7457999999999999E-4</v>
      </c>
      <c r="D258" s="13">
        <v>0.15051</v>
      </c>
      <c r="E258" s="13">
        <v>4.8044999999999997E-3</v>
      </c>
      <c r="F258" s="13">
        <v>4.4202E-3</v>
      </c>
      <c r="G258" s="13">
        <v>7.8923999999999997E-4</v>
      </c>
      <c r="H258" s="13">
        <v>0.35242000000000001</v>
      </c>
    </row>
    <row r="259" spans="1:8" x14ac:dyDescent="0.25">
      <c r="A259" s="11" t="s">
        <v>236</v>
      </c>
      <c r="B259" s="12" t="s">
        <v>47</v>
      </c>
      <c r="C259" s="13">
        <v>4.2219000000000002E-6</v>
      </c>
      <c r="D259" s="13">
        <v>1.206E-3</v>
      </c>
      <c r="E259" s="13">
        <v>3.3866999999999999E-5</v>
      </c>
      <c r="F259" s="13">
        <v>3.1158000000000002E-5</v>
      </c>
      <c r="G259" s="13">
        <v>5.7875000000000001E-6</v>
      </c>
      <c r="H259" s="13">
        <v>3.4372999999999999E-3</v>
      </c>
    </row>
    <row r="260" spans="1:8" x14ac:dyDescent="0.25">
      <c r="A260" s="11" t="s">
        <v>236</v>
      </c>
      <c r="B260" s="12" t="s">
        <v>48</v>
      </c>
      <c r="C260" s="13">
        <v>1.0157E-3</v>
      </c>
      <c r="D260" s="13">
        <v>0.2261</v>
      </c>
      <c r="E260" s="13">
        <v>9.5373000000000003E-3</v>
      </c>
      <c r="F260" s="13">
        <v>8.7743000000000005E-3</v>
      </c>
      <c r="G260" s="13">
        <v>1.3744E-3</v>
      </c>
      <c r="H260" s="13">
        <v>1.119</v>
      </c>
    </row>
    <row r="261" spans="1:8" x14ac:dyDescent="0.25">
      <c r="A261" s="11" t="s">
        <v>236</v>
      </c>
      <c r="B261" s="12" t="s">
        <v>49</v>
      </c>
      <c r="C261" s="13">
        <v>1.0198E-3</v>
      </c>
      <c r="D261" s="13">
        <v>0.26290999999999998</v>
      </c>
      <c r="E261" s="13">
        <v>8.7375000000000005E-3</v>
      </c>
      <c r="F261" s="13">
        <v>8.0385000000000005E-3</v>
      </c>
      <c r="G261" s="13">
        <v>1.4008E-3</v>
      </c>
      <c r="H261" s="13">
        <v>0.60912999999999995</v>
      </c>
    </row>
    <row r="262" spans="1:8" x14ac:dyDescent="0.25">
      <c r="A262" s="11" t="s">
        <v>236</v>
      </c>
      <c r="B262" s="12" t="s">
        <v>50</v>
      </c>
      <c r="C262" s="13">
        <v>1.9808E-3</v>
      </c>
      <c r="D262" s="13">
        <v>0.52039999999999997</v>
      </c>
      <c r="E262" s="13">
        <v>1.6889999999999999E-2</v>
      </c>
      <c r="F262" s="13">
        <v>1.5539000000000001E-2</v>
      </c>
      <c r="G262" s="13">
        <v>2.7028E-3</v>
      </c>
      <c r="H262" s="13">
        <v>1.8521000000000001</v>
      </c>
    </row>
    <row r="263" spans="1:8" x14ac:dyDescent="0.25">
      <c r="A263" s="11" t="s">
        <v>236</v>
      </c>
      <c r="B263" s="12" t="s">
        <v>51</v>
      </c>
      <c r="C263" s="13">
        <v>8.3847999999999995E-4</v>
      </c>
      <c r="D263" s="13">
        <v>0.22123000000000001</v>
      </c>
      <c r="E263" s="13">
        <v>7.5163000000000001E-3</v>
      </c>
      <c r="F263" s="13">
        <v>6.9150000000000001E-3</v>
      </c>
      <c r="G263" s="13">
        <v>1.1432E-3</v>
      </c>
      <c r="H263" s="13">
        <v>0.69699999999999995</v>
      </c>
    </row>
    <row r="264" spans="1:8" x14ac:dyDescent="0.25">
      <c r="A264" s="11" t="s">
        <v>236</v>
      </c>
      <c r="B264" s="12" t="s">
        <v>52</v>
      </c>
      <c r="C264" s="13">
        <v>4.2724E-5</v>
      </c>
      <c r="D264" s="13">
        <v>1.0473E-2</v>
      </c>
      <c r="E264" s="13">
        <v>4.0715E-4</v>
      </c>
      <c r="F264" s="13">
        <v>3.7458000000000001E-4</v>
      </c>
      <c r="G264" s="13">
        <v>5.7939000000000002E-5</v>
      </c>
      <c r="H264" s="13">
        <v>4.4525000000000002E-2</v>
      </c>
    </row>
    <row r="265" spans="1:8" x14ac:dyDescent="0.25">
      <c r="A265" s="11" t="s">
        <v>236</v>
      </c>
      <c r="B265" s="12" t="s">
        <v>53</v>
      </c>
      <c r="C265" s="13">
        <v>1.7472E-3</v>
      </c>
      <c r="D265" s="13">
        <v>0.43343999999999999</v>
      </c>
      <c r="E265" s="13">
        <v>1.5318999999999999E-2</v>
      </c>
      <c r="F265" s="13">
        <v>1.4094000000000001E-2</v>
      </c>
      <c r="G265" s="13">
        <v>2.3917000000000001E-3</v>
      </c>
      <c r="H265" s="13">
        <v>1.2145999999999999</v>
      </c>
    </row>
    <row r="266" spans="1:8" x14ac:dyDescent="0.25">
      <c r="A266" s="11" t="s">
        <v>236</v>
      </c>
      <c r="B266" s="12" t="s">
        <v>54</v>
      </c>
      <c r="C266" s="13">
        <v>5.6881E-4</v>
      </c>
      <c r="D266" s="13">
        <v>0.15675</v>
      </c>
      <c r="E266" s="13">
        <v>5.2407E-3</v>
      </c>
      <c r="F266" s="13">
        <v>4.8214E-3</v>
      </c>
      <c r="G266" s="13">
        <v>7.7070000000000003E-4</v>
      </c>
      <c r="H266" s="13">
        <v>0.66110000000000002</v>
      </c>
    </row>
    <row r="267" spans="1:8" x14ac:dyDescent="0.25">
      <c r="A267" s="11" t="s">
        <v>236</v>
      </c>
      <c r="B267" s="12" t="s">
        <v>55</v>
      </c>
      <c r="C267" s="13">
        <v>3.7471000000000002E-3</v>
      </c>
      <c r="D267" s="13">
        <v>1.0198</v>
      </c>
      <c r="E267" s="13">
        <v>3.3245999999999998E-2</v>
      </c>
      <c r="F267" s="13">
        <v>3.0585999999999999E-2</v>
      </c>
      <c r="G267" s="13">
        <v>5.1323000000000002E-3</v>
      </c>
      <c r="H267" s="13">
        <v>2.4262000000000001</v>
      </c>
    </row>
    <row r="268" spans="1:8" x14ac:dyDescent="0.25">
      <c r="A268" s="11" t="s">
        <v>236</v>
      </c>
      <c r="B268" s="12" t="s">
        <v>56</v>
      </c>
      <c r="C268" s="13">
        <v>1.7409999999999999E-3</v>
      </c>
      <c r="D268" s="13">
        <v>0.44897999999999999</v>
      </c>
      <c r="E268" s="13">
        <v>1.4589E-2</v>
      </c>
      <c r="F268" s="13">
        <v>1.3421000000000001E-2</v>
      </c>
      <c r="G268" s="13">
        <v>2.3749000000000001E-3</v>
      </c>
      <c r="H268" s="13">
        <v>1.9510000000000001</v>
      </c>
    </row>
    <row r="269" spans="1:8" x14ac:dyDescent="0.25">
      <c r="A269" s="11" t="s">
        <v>236</v>
      </c>
      <c r="B269" s="12" t="s">
        <v>57</v>
      </c>
      <c r="C269" s="13">
        <v>1.3653999999999999E-4</v>
      </c>
      <c r="D269" s="13">
        <v>4.4678000000000002E-2</v>
      </c>
      <c r="E269" s="13">
        <v>1.0173999999999999E-3</v>
      </c>
      <c r="F269" s="13">
        <v>9.3603999999999996E-4</v>
      </c>
      <c r="G269" s="13">
        <v>1.8997E-4</v>
      </c>
      <c r="H269" s="13">
        <v>4.0663999999999999E-2</v>
      </c>
    </row>
    <row r="270" spans="1:8" x14ac:dyDescent="0.25">
      <c r="A270" s="11" t="s">
        <v>236</v>
      </c>
      <c r="B270" s="12" t="s">
        <v>58</v>
      </c>
      <c r="C270" s="13">
        <v>2.3754000000000001E-4</v>
      </c>
      <c r="D270" s="13">
        <v>6.4347000000000001E-2</v>
      </c>
      <c r="E270" s="13">
        <v>2.0860000000000002E-3</v>
      </c>
      <c r="F270" s="13">
        <v>1.9191E-3</v>
      </c>
      <c r="G270" s="13">
        <v>3.2454000000000001E-4</v>
      </c>
      <c r="H270" s="13">
        <v>0.17879</v>
      </c>
    </row>
    <row r="271" spans="1:8" x14ac:dyDescent="0.25">
      <c r="A271" s="11" t="s">
        <v>236</v>
      </c>
      <c r="B271" s="12" t="s">
        <v>59</v>
      </c>
      <c r="C271" s="13">
        <v>2.0746999999999999E-4</v>
      </c>
      <c r="D271" s="13">
        <v>4.1107999999999999E-2</v>
      </c>
      <c r="E271" s="13">
        <v>1.5585E-3</v>
      </c>
      <c r="F271" s="13">
        <v>1.4339000000000001E-3</v>
      </c>
      <c r="G271" s="13">
        <v>2.9021E-4</v>
      </c>
      <c r="H271" s="13">
        <v>2.6918999999999998E-2</v>
      </c>
    </row>
    <row r="272" spans="1:8" x14ac:dyDescent="0.25">
      <c r="A272" s="11" t="s">
        <v>236</v>
      </c>
      <c r="B272" s="12" t="s">
        <v>60</v>
      </c>
      <c r="C272" s="13">
        <v>5.0306999999999999E-4</v>
      </c>
      <c r="D272" s="13">
        <v>6.6712999999999995E-2</v>
      </c>
      <c r="E272" s="13">
        <v>3.8365000000000001E-3</v>
      </c>
      <c r="F272" s="13">
        <v>3.5295999999999999E-3</v>
      </c>
      <c r="G272" s="13">
        <v>7.0494000000000004E-4</v>
      </c>
      <c r="H272" s="13">
        <v>3.8599000000000001E-2</v>
      </c>
    </row>
    <row r="273" spans="1:8" x14ac:dyDescent="0.25">
      <c r="A273" s="11" t="s">
        <v>236</v>
      </c>
      <c r="B273" s="12" t="s">
        <v>61</v>
      </c>
      <c r="C273" s="13">
        <v>1.2279000000000001E-3</v>
      </c>
      <c r="D273" s="13">
        <v>0.34177999999999997</v>
      </c>
      <c r="E273" s="13">
        <v>1.0397999999999999E-2</v>
      </c>
      <c r="F273" s="13">
        <v>9.5663999999999992E-3</v>
      </c>
      <c r="G273" s="13">
        <v>1.6825E-3</v>
      </c>
      <c r="H273" s="13">
        <v>0.81491999999999998</v>
      </c>
    </row>
    <row r="274" spans="1:8" x14ac:dyDescent="0.25">
      <c r="A274" s="11" t="s">
        <v>236</v>
      </c>
      <c r="B274" s="12" t="s">
        <v>62</v>
      </c>
      <c r="C274" s="13">
        <v>8.2625999999999999E-4</v>
      </c>
      <c r="D274" s="13">
        <v>0.24875</v>
      </c>
      <c r="E274" s="13">
        <v>6.3546000000000002E-3</v>
      </c>
      <c r="F274" s="13">
        <v>5.8462999999999996E-3</v>
      </c>
      <c r="G274" s="13">
        <v>1.1432E-3</v>
      </c>
      <c r="H274" s="13">
        <v>0.39076</v>
      </c>
    </row>
    <row r="275" spans="1:8" x14ac:dyDescent="0.25">
      <c r="A275" s="11" t="s">
        <v>236</v>
      </c>
      <c r="B275" s="12" t="s">
        <v>63</v>
      </c>
      <c r="C275" s="13">
        <v>2.7270000000000001E-4</v>
      </c>
      <c r="D275" s="13">
        <v>7.7192999999999998E-2</v>
      </c>
      <c r="E275" s="13">
        <v>2.1905000000000002E-3</v>
      </c>
      <c r="F275" s="13">
        <v>2.0152999999999998E-3</v>
      </c>
      <c r="G275" s="13">
        <v>3.7323E-4</v>
      </c>
      <c r="H275" s="13">
        <v>0.30625999999999998</v>
      </c>
    </row>
    <row r="276" spans="1:8" x14ac:dyDescent="0.25">
      <c r="A276" s="11" t="s">
        <v>236</v>
      </c>
      <c r="B276" s="12" t="s">
        <v>64</v>
      </c>
      <c r="C276" s="13">
        <v>1.8998999999999999E-4</v>
      </c>
      <c r="D276" s="13">
        <v>7.4283000000000002E-2</v>
      </c>
      <c r="E276" s="13">
        <v>1.3676999999999999E-3</v>
      </c>
      <c r="F276" s="13">
        <v>1.2583E-3</v>
      </c>
      <c r="G276" s="13">
        <v>2.6465000000000001E-4</v>
      </c>
      <c r="H276" s="13">
        <v>4.9224999999999998E-2</v>
      </c>
    </row>
    <row r="277" spans="1:8" x14ac:dyDescent="0.25">
      <c r="A277" s="11" t="s">
        <v>236</v>
      </c>
      <c r="B277" s="12" t="s">
        <v>65</v>
      </c>
      <c r="C277" s="13">
        <v>1.2126000000000001E-3</v>
      </c>
      <c r="D277" s="13">
        <v>0.79085000000000005</v>
      </c>
      <c r="E277" s="13">
        <v>8.9587E-3</v>
      </c>
      <c r="F277" s="13">
        <v>8.2419999999999993E-3</v>
      </c>
      <c r="G277" s="13">
        <v>1.6704999999999999E-3</v>
      </c>
      <c r="H277" s="13">
        <v>0.73460000000000003</v>
      </c>
    </row>
    <row r="278" spans="1:8" x14ac:dyDescent="0.25">
      <c r="A278" s="11" t="s">
        <v>236</v>
      </c>
      <c r="B278" s="12" t="s">
        <v>66</v>
      </c>
      <c r="C278" s="13">
        <v>3.4705000000000001E-3</v>
      </c>
      <c r="D278" s="13">
        <v>0.58314999999999995</v>
      </c>
      <c r="E278" s="13">
        <v>2.7119000000000001E-2</v>
      </c>
      <c r="F278" s="13">
        <v>2.4948999999999999E-2</v>
      </c>
      <c r="G278" s="13">
        <v>4.8592000000000002E-3</v>
      </c>
      <c r="H278" s="13">
        <v>0.34039000000000003</v>
      </c>
    </row>
    <row r="279" spans="1:8" x14ac:dyDescent="0.25">
      <c r="A279" s="11" t="s">
        <v>236</v>
      </c>
      <c r="B279" s="12" t="s">
        <v>67</v>
      </c>
      <c r="C279" s="13">
        <v>8.8747000000000001E-4</v>
      </c>
      <c r="D279" s="13">
        <v>0.17674000000000001</v>
      </c>
      <c r="E279" s="13">
        <v>7.4228000000000002E-3</v>
      </c>
      <c r="F279" s="13">
        <v>6.8288999999999997E-3</v>
      </c>
      <c r="G279" s="13">
        <v>1.2292E-3</v>
      </c>
      <c r="H279" s="13">
        <v>0.33940999999999999</v>
      </c>
    </row>
    <row r="280" spans="1:8" x14ac:dyDescent="0.25">
      <c r="A280" s="11" t="s">
        <v>236</v>
      </c>
      <c r="B280" s="12" t="s">
        <v>68</v>
      </c>
      <c r="C280" s="13">
        <v>1.6069000000000001E-3</v>
      </c>
      <c r="D280" s="13">
        <v>0.36365999999999998</v>
      </c>
      <c r="E280" s="13">
        <v>1.5789999999999998E-2</v>
      </c>
      <c r="F280" s="13">
        <v>1.4526000000000001E-2</v>
      </c>
      <c r="G280" s="13">
        <v>2.1792999999999999E-3</v>
      </c>
      <c r="H280" s="13">
        <v>1.5226</v>
      </c>
    </row>
    <row r="281" spans="1:8" x14ac:dyDescent="0.25">
      <c r="A281" s="11" t="s">
        <v>236</v>
      </c>
      <c r="B281" s="12" t="s">
        <v>69</v>
      </c>
      <c r="C281" s="13">
        <v>9.2069000000000002E-5</v>
      </c>
      <c r="D281" s="13">
        <v>4.8375000000000001E-2</v>
      </c>
      <c r="E281" s="13">
        <v>7.0377000000000005E-4</v>
      </c>
      <c r="F281" s="13">
        <v>6.4745999999999998E-4</v>
      </c>
      <c r="G281" s="13">
        <v>1.2706999999999999E-4</v>
      </c>
      <c r="H281" s="13">
        <v>4.9418999999999998E-2</v>
      </c>
    </row>
    <row r="282" spans="1:8" x14ac:dyDescent="0.25">
      <c r="A282" s="11" t="s">
        <v>236</v>
      </c>
      <c r="B282" s="12" t="s">
        <v>70</v>
      </c>
      <c r="C282" s="13">
        <v>2.7365999999999999E-5</v>
      </c>
      <c r="D282" s="13">
        <v>7.9278999999999999E-3</v>
      </c>
      <c r="E282" s="13">
        <v>2.2997E-4</v>
      </c>
      <c r="F282" s="13">
        <v>2.1157000000000001E-4</v>
      </c>
      <c r="G282" s="13">
        <v>3.7469999999999999E-5</v>
      </c>
      <c r="H282" s="13">
        <v>2.257E-2</v>
      </c>
    </row>
    <row r="283" spans="1:8" x14ac:dyDescent="0.25">
      <c r="A283" s="11" t="s">
        <v>236</v>
      </c>
      <c r="B283" s="12" t="s">
        <v>71</v>
      </c>
      <c r="C283" s="13">
        <v>3.4338000000000001E-4</v>
      </c>
      <c r="D283" s="13">
        <v>4.1864999999999999E-2</v>
      </c>
      <c r="E283" s="13">
        <v>2.6825999999999998E-3</v>
      </c>
      <c r="F283" s="13">
        <v>2.4680000000000001E-3</v>
      </c>
      <c r="G283" s="13">
        <v>4.8127000000000001E-4</v>
      </c>
      <c r="H283" s="13">
        <v>2.3741999999999999E-2</v>
      </c>
    </row>
    <row r="284" spans="1:8" x14ac:dyDescent="0.25">
      <c r="A284" s="11" t="s">
        <v>236</v>
      </c>
      <c r="B284" s="12" t="s">
        <v>72</v>
      </c>
      <c r="C284" s="13">
        <v>4.7862000000000002E-2</v>
      </c>
      <c r="D284" s="13">
        <v>8.1654</v>
      </c>
      <c r="E284" s="13">
        <v>0.45665</v>
      </c>
      <c r="F284" s="13">
        <v>0.42011999999999999</v>
      </c>
      <c r="G284" s="13">
        <v>6.4403000000000002E-2</v>
      </c>
      <c r="H284" s="13">
        <v>129.13999999999999</v>
      </c>
    </row>
    <row r="285" spans="1:8" x14ac:dyDescent="0.25">
      <c r="A285" s="11" t="s">
        <v>236</v>
      </c>
      <c r="B285" s="12" t="s">
        <v>73</v>
      </c>
      <c r="C285" s="13">
        <v>4.6715E-2</v>
      </c>
      <c r="D285" s="13">
        <v>7.9595000000000002</v>
      </c>
      <c r="E285" s="13">
        <v>0.48625000000000002</v>
      </c>
      <c r="F285" s="13">
        <v>0.44735000000000003</v>
      </c>
      <c r="G285" s="13">
        <v>6.2617000000000006E-2</v>
      </c>
      <c r="H285" s="13">
        <v>74.581000000000003</v>
      </c>
    </row>
    <row r="286" spans="1:8" x14ac:dyDescent="0.25">
      <c r="A286" s="11" t="s">
        <v>236</v>
      </c>
      <c r="B286" s="12" t="s">
        <v>74</v>
      </c>
      <c r="C286" s="13">
        <v>4.0118999999999997E-3</v>
      </c>
      <c r="D286" s="13">
        <v>0.68423999999999996</v>
      </c>
      <c r="E286" s="13">
        <v>3.8293000000000001E-2</v>
      </c>
      <c r="F286" s="13">
        <v>3.5229000000000003E-2</v>
      </c>
      <c r="G286" s="13">
        <v>5.3983E-3</v>
      </c>
      <c r="H286" s="13">
        <v>10.891</v>
      </c>
    </row>
    <row r="287" spans="1:8" x14ac:dyDescent="0.25">
      <c r="A287" s="11" t="s">
        <v>236</v>
      </c>
      <c r="B287" s="12" t="s">
        <v>75</v>
      </c>
      <c r="C287" s="13">
        <v>2.4056000000000001E-2</v>
      </c>
      <c r="D287" s="13">
        <v>4.0975999999999999</v>
      </c>
      <c r="E287" s="13">
        <v>0.23375000000000001</v>
      </c>
      <c r="F287" s="13">
        <v>0.21504999999999999</v>
      </c>
      <c r="G287" s="13">
        <v>3.2346E-2</v>
      </c>
      <c r="H287" s="13">
        <v>37.594000000000001</v>
      </c>
    </row>
    <row r="288" spans="1:8" x14ac:dyDescent="0.25">
      <c r="A288" s="11" t="s">
        <v>236</v>
      </c>
      <c r="B288" s="12" t="s">
        <v>76</v>
      </c>
      <c r="C288" s="13">
        <v>2.6510999999999999E-4</v>
      </c>
      <c r="D288" s="13">
        <v>4.5157000000000003E-2</v>
      </c>
      <c r="E288" s="13">
        <v>2.5823E-3</v>
      </c>
      <c r="F288" s="13">
        <v>2.3757000000000001E-3</v>
      </c>
      <c r="G288" s="13">
        <v>3.5642999999999997E-4</v>
      </c>
      <c r="H288" s="13">
        <v>0.78795999999999999</v>
      </c>
    </row>
    <row r="289" spans="1:8" x14ac:dyDescent="0.25">
      <c r="A289" s="11" t="s">
        <v>236</v>
      </c>
      <c r="B289" s="12" t="s">
        <v>77</v>
      </c>
      <c r="C289" s="13">
        <v>1.1318999999999999E-3</v>
      </c>
      <c r="D289" s="13">
        <v>0.24482000000000001</v>
      </c>
      <c r="E289" s="13">
        <v>1.0628E-2</v>
      </c>
      <c r="F289" s="13">
        <v>9.7775999999999991E-3</v>
      </c>
      <c r="G289" s="13">
        <v>1.5326000000000001E-3</v>
      </c>
      <c r="H289" s="13">
        <v>1.6256999999999999</v>
      </c>
    </row>
    <row r="290" spans="1:8" x14ac:dyDescent="0.25">
      <c r="A290" s="11" t="s">
        <v>236</v>
      </c>
      <c r="B290" s="12" t="s">
        <v>78</v>
      </c>
      <c r="C290" s="13">
        <v>5.0575000000000001E-4</v>
      </c>
      <c r="D290" s="13">
        <v>8.6148000000000002E-2</v>
      </c>
      <c r="E290" s="13">
        <v>4.9284999999999997E-3</v>
      </c>
      <c r="F290" s="13">
        <v>4.5342000000000004E-3</v>
      </c>
      <c r="G290" s="13">
        <v>6.7995999999999996E-4</v>
      </c>
      <c r="H290" s="13">
        <v>1.3337000000000001</v>
      </c>
    </row>
    <row r="291" spans="1:8" x14ac:dyDescent="0.25">
      <c r="A291" s="11" t="s">
        <v>236</v>
      </c>
      <c r="B291" s="12" t="s">
        <v>79</v>
      </c>
      <c r="C291" s="13">
        <v>4.9015999999999997E-2</v>
      </c>
      <c r="D291" s="13">
        <v>12.308</v>
      </c>
      <c r="E291" s="13">
        <v>0.40511000000000003</v>
      </c>
      <c r="F291" s="13">
        <v>0.37269999999999998</v>
      </c>
      <c r="G291" s="13">
        <v>6.7349000000000006E-2</v>
      </c>
      <c r="H291" s="13">
        <v>36.667000000000002</v>
      </c>
    </row>
    <row r="292" spans="1:8" x14ac:dyDescent="0.25">
      <c r="A292" s="11" t="s">
        <v>236</v>
      </c>
      <c r="B292" s="12" t="s">
        <v>80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</row>
    <row r="293" spans="1:8" x14ac:dyDescent="0.25">
      <c r="A293" s="11" t="s">
        <v>236</v>
      </c>
      <c r="B293" s="12" t="s">
        <v>81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</row>
    <row r="294" spans="1:8" x14ac:dyDescent="0.25">
      <c r="A294" s="11" t="s">
        <v>236</v>
      </c>
      <c r="B294" s="12" t="s">
        <v>82</v>
      </c>
      <c r="C294" s="13">
        <v>1.0484E-2</v>
      </c>
      <c r="D294" s="13">
        <v>2.8485999999999998</v>
      </c>
      <c r="E294" s="13">
        <v>8.2795999999999995E-2</v>
      </c>
      <c r="F294" s="13">
        <v>7.6172000000000004E-2</v>
      </c>
      <c r="G294" s="13">
        <v>1.4376E-2</v>
      </c>
      <c r="H294" s="13">
        <v>17.683</v>
      </c>
    </row>
    <row r="295" spans="1:8" x14ac:dyDescent="0.25">
      <c r="A295" s="11" t="s">
        <v>236</v>
      </c>
      <c r="B295" s="12" t="s">
        <v>83</v>
      </c>
      <c r="C295" s="13">
        <v>5.7279999999999996E-3</v>
      </c>
      <c r="D295" s="13">
        <v>1.5563</v>
      </c>
      <c r="E295" s="13">
        <v>4.7038999999999997E-2</v>
      </c>
      <c r="F295" s="13">
        <v>4.3276000000000002E-2</v>
      </c>
      <c r="G295" s="13">
        <v>7.8472000000000004E-3</v>
      </c>
      <c r="H295" s="13">
        <v>4.2583000000000002</v>
      </c>
    </row>
    <row r="296" spans="1:8" x14ac:dyDescent="0.25">
      <c r="A296" s="11" t="s">
        <v>236</v>
      </c>
      <c r="B296" s="12" t="s">
        <v>84</v>
      </c>
      <c r="C296" s="13">
        <v>6.4752000000000004E-3</v>
      </c>
      <c r="D296" s="13">
        <v>1.7810999999999999</v>
      </c>
      <c r="E296" s="13">
        <v>5.0640999999999999E-2</v>
      </c>
      <c r="F296" s="13">
        <v>4.6589999999999999E-2</v>
      </c>
      <c r="G296" s="13">
        <v>8.8798999999999996E-3</v>
      </c>
      <c r="H296" s="13">
        <v>6.8070000000000004</v>
      </c>
    </row>
    <row r="297" spans="1:8" x14ac:dyDescent="0.25">
      <c r="A297" s="11" t="s">
        <v>236</v>
      </c>
      <c r="B297" s="12" t="s">
        <v>85</v>
      </c>
      <c r="C297" s="13">
        <v>2.7715000000000001E-3</v>
      </c>
      <c r="D297" s="13">
        <v>0.47209000000000001</v>
      </c>
      <c r="E297" s="13">
        <v>2.6717000000000001E-2</v>
      </c>
      <c r="F297" s="13">
        <v>2.4579E-2</v>
      </c>
      <c r="G297" s="13">
        <v>3.7279000000000001E-3</v>
      </c>
      <c r="H297" s="13">
        <v>4.67</v>
      </c>
    </row>
    <row r="298" spans="1:8" x14ac:dyDescent="0.25">
      <c r="A298" s="11" t="s">
        <v>236</v>
      </c>
      <c r="B298" s="12" t="s">
        <v>86</v>
      </c>
      <c r="C298" s="13">
        <v>0.14055000000000001</v>
      </c>
      <c r="D298" s="13">
        <v>38.207000000000001</v>
      </c>
      <c r="E298" s="13">
        <v>1.1105</v>
      </c>
      <c r="F298" s="13">
        <v>1.0216000000000001</v>
      </c>
      <c r="G298" s="13">
        <v>0.19273999999999999</v>
      </c>
      <c r="H298" s="13">
        <v>196.11</v>
      </c>
    </row>
    <row r="299" spans="1:8" x14ac:dyDescent="0.25">
      <c r="A299" s="11" t="s">
        <v>236</v>
      </c>
      <c r="B299" s="12" t="s">
        <v>87</v>
      </c>
      <c r="C299" s="13">
        <v>7.7817999999999998E-2</v>
      </c>
      <c r="D299" s="13">
        <v>21.154</v>
      </c>
      <c r="E299" s="13">
        <v>0.63875999999999999</v>
      </c>
      <c r="F299" s="13">
        <v>0.58765999999999996</v>
      </c>
      <c r="G299" s="13">
        <v>0.10661</v>
      </c>
      <c r="H299" s="13">
        <v>54.512999999999998</v>
      </c>
    </row>
    <row r="300" spans="1:8" x14ac:dyDescent="0.25">
      <c r="A300" s="11" t="s">
        <v>236</v>
      </c>
      <c r="B300" s="12" t="s">
        <v>88</v>
      </c>
      <c r="C300" s="13">
        <v>1.2874999999999999E-2</v>
      </c>
      <c r="D300" s="13">
        <v>2.6941999999999999</v>
      </c>
      <c r="E300" s="13">
        <v>0.10566</v>
      </c>
      <c r="F300" s="13">
        <v>9.7207000000000002E-2</v>
      </c>
      <c r="G300" s="13">
        <v>1.7791999999999999E-2</v>
      </c>
      <c r="H300" s="13">
        <v>5.4535999999999998</v>
      </c>
    </row>
    <row r="301" spans="1:8" x14ac:dyDescent="0.25">
      <c r="A301" s="11" t="s">
        <v>236</v>
      </c>
      <c r="B301" s="12" t="s">
        <v>89</v>
      </c>
      <c r="C301" s="13">
        <v>0.24629999999999999</v>
      </c>
      <c r="D301" s="13">
        <v>59.712000000000003</v>
      </c>
      <c r="E301" s="13">
        <v>2.1122000000000001</v>
      </c>
      <c r="F301" s="13">
        <v>1.9433</v>
      </c>
      <c r="G301" s="13">
        <v>0.33685999999999999</v>
      </c>
      <c r="H301" s="13">
        <v>170.54</v>
      </c>
    </row>
    <row r="302" spans="1:8" x14ac:dyDescent="0.25">
      <c r="A302" s="11" t="s">
        <v>236</v>
      </c>
      <c r="B302" s="12" t="s">
        <v>90</v>
      </c>
      <c r="C302" s="13">
        <v>4.7273000000000003E-3</v>
      </c>
      <c r="D302" s="13">
        <v>1.0439000000000001</v>
      </c>
      <c r="E302" s="13">
        <v>4.1126000000000003E-2</v>
      </c>
      <c r="F302" s="13">
        <v>3.7836000000000002E-2</v>
      </c>
      <c r="G302" s="13">
        <v>6.4191999999999999E-3</v>
      </c>
      <c r="H302" s="13">
        <v>6.5997000000000003</v>
      </c>
    </row>
    <row r="303" spans="1:8" x14ac:dyDescent="0.25">
      <c r="A303" s="11" t="s">
        <v>236</v>
      </c>
      <c r="B303" s="12" t="s">
        <v>91</v>
      </c>
      <c r="C303" s="13">
        <v>7.3020000000000003E-3</v>
      </c>
      <c r="D303" s="13">
        <v>1.6216999999999999</v>
      </c>
      <c r="E303" s="13">
        <v>6.3468999999999998E-2</v>
      </c>
      <c r="F303" s="13">
        <v>5.8391999999999999E-2</v>
      </c>
      <c r="G303" s="13">
        <v>9.9164000000000006E-3</v>
      </c>
      <c r="H303" s="13">
        <v>10.269</v>
      </c>
    </row>
    <row r="304" spans="1:8" x14ac:dyDescent="0.25">
      <c r="A304" s="11" t="s">
        <v>236</v>
      </c>
      <c r="B304" s="12" t="s">
        <v>92</v>
      </c>
      <c r="C304" s="13">
        <v>4.1396000000000001E-5</v>
      </c>
      <c r="D304" s="13">
        <v>1.1256E-2</v>
      </c>
      <c r="E304" s="13">
        <v>3.4719999999999998E-4</v>
      </c>
      <c r="F304" s="13">
        <v>3.1943E-4</v>
      </c>
      <c r="G304" s="13">
        <v>5.6682999999999999E-5</v>
      </c>
      <c r="H304" s="13">
        <v>2.9902000000000001E-2</v>
      </c>
    </row>
    <row r="305" spans="1:8" x14ac:dyDescent="0.25">
      <c r="A305" s="11" t="s">
        <v>236</v>
      </c>
      <c r="B305" s="12" t="s">
        <v>93</v>
      </c>
      <c r="C305" s="13">
        <v>1.5300000000000001E-4</v>
      </c>
      <c r="D305" s="13">
        <v>2.4719000000000001E-2</v>
      </c>
      <c r="E305" s="13">
        <v>1.1873999999999999E-3</v>
      </c>
      <c r="F305" s="13">
        <v>1.0924000000000001E-3</v>
      </c>
      <c r="G305" s="13">
        <v>2.1332999999999999E-4</v>
      </c>
      <c r="H305" s="13">
        <v>3.1022000000000001E-2</v>
      </c>
    </row>
    <row r="306" spans="1:8" x14ac:dyDescent="0.25">
      <c r="A306" s="11" t="s">
        <v>236</v>
      </c>
      <c r="B306" s="12" t="s">
        <v>94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</row>
    <row r="307" spans="1:8" x14ac:dyDescent="0.25">
      <c r="A307" s="11" t="s">
        <v>236</v>
      </c>
      <c r="B307" s="12" t="s">
        <v>95</v>
      </c>
      <c r="C307" s="13">
        <v>1.055E-4</v>
      </c>
      <c r="D307" s="13">
        <v>5.7625999999999997E-2</v>
      </c>
      <c r="E307" s="13">
        <v>7.1940999999999997E-4</v>
      </c>
      <c r="F307" s="13">
        <v>6.6186000000000001E-4</v>
      </c>
      <c r="G307" s="13">
        <v>1.4642999999999999E-4</v>
      </c>
      <c r="H307" s="13">
        <v>4.9985000000000002E-2</v>
      </c>
    </row>
    <row r="308" spans="1:8" x14ac:dyDescent="0.25">
      <c r="A308" s="11" t="s">
        <v>236</v>
      </c>
      <c r="B308" s="12" t="s">
        <v>96</v>
      </c>
      <c r="C308" s="13">
        <v>3.3921000000000003E-5</v>
      </c>
      <c r="D308" s="13">
        <v>9.2160000000000002E-3</v>
      </c>
      <c r="E308" s="13">
        <v>2.6855E-4</v>
      </c>
      <c r="F308" s="13">
        <v>2.4707E-4</v>
      </c>
      <c r="G308" s="13">
        <v>4.651E-5</v>
      </c>
      <c r="H308" s="13">
        <v>2.7623999999999999E-2</v>
      </c>
    </row>
    <row r="309" spans="1:8" x14ac:dyDescent="0.25">
      <c r="A309" s="11" t="s">
        <v>236</v>
      </c>
      <c r="B309" s="12" t="s">
        <v>97</v>
      </c>
      <c r="C309" s="13">
        <v>3.5764E-4</v>
      </c>
      <c r="D309" s="13">
        <v>0.11597</v>
      </c>
      <c r="E309" s="13">
        <v>2.8663E-3</v>
      </c>
      <c r="F309" s="13">
        <v>2.637E-3</v>
      </c>
      <c r="G309" s="13">
        <v>4.8966999999999999E-4</v>
      </c>
      <c r="H309" s="13">
        <v>0.34005999999999997</v>
      </c>
    </row>
    <row r="310" spans="1:8" x14ac:dyDescent="0.25">
      <c r="A310" s="11" t="s">
        <v>236</v>
      </c>
      <c r="B310" s="12" t="s">
        <v>98</v>
      </c>
      <c r="C310" s="13">
        <v>7.7970000000000003E-4</v>
      </c>
      <c r="D310" s="13">
        <v>0.21001</v>
      </c>
      <c r="E310" s="13">
        <v>5.7721999999999999E-3</v>
      </c>
      <c r="F310" s="13">
        <v>5.3103999999999998E-3</v>
      </c>
      <c r="G310" s="13">
        <v>1.0629999999999999E-3</v>
      </c>
      <c r="H310" s="13">
        <v>0.88895000000000002</v>
      </c>
    </row>
    <row r="311" spans="1:8" x14ac:dyDescent="0.25">
      <c r="A311" s="11" t="s">
        <v>236</v>
      </c>
      <c r="B311" s="12" t="s">
        <v>99</v>
      </c>
      <c r="C311" s="13">
        <v>1.6672E-4</v>
      </c>
      <c r="D311" s="13">
        <v>9.1064000000000006E-2</v>
      </c>
      <c r="E311" s="13">
        <v>1.1368999999999999E-3</v>
      </c>
      <c r="F311" s="13">
        <v>1.0459E-3</v>
      </c>
      <c r="G311" s="13">
        <v>2.3138999999999999E-4</v>
      </c>
      <c r="H311" s="13">
        <v>7.1715000000000001E-2</v>
      </c>
    </row>
    <row r="312" spans="1:8" x14ac:dyDescent="0.25">
      <c r="A312" s="11" t="s">
        <v>236</v>
      </c>
      <c r="B312" s="12" t="s">
        <v>100</v>
      </c>
      <c r="C312" s="13">
        <v>2.4258E-4</v>
      </c>
      <c r="D312" s="13">
        <v>0.11464000000000001</v>
      </c>
      <c r="E312" s="13">
        <v>1.7259E-3</v>
      </c>
      <c r="F312" s="13">
        <v>1.5878999999999999E-3</v>
      </c>
      <c r="G312" s="13">
        <v>3.3555E-4</v>
      </c>
      <c r="H312" s="13">
        <v>0.12867999999999999</v>
      </c>
    </row>
    <row r="313" spans="1:8" x14ac:dyDescent="0.25">
      <c r="A313" s="11" t="s">
        <v>236</v>
      </c>
      <c r="B313" s="12" t="s">
        <v>101</v>
      </c>
      <c r="C313" s="13">
        <v>2.6127000000000002E-4</v>
      </c>
      <c r="D313" s="13">
        <v>3.0973000000000001E-2</v>
      </c>
      <c r="E313" s="13">
        <v>2.0244E-3</v>
      </c>
      <c r="F313" s="13">
        <v>1.8623999999999999E-3</v>
      </c>
      <c r="G313" s="13">
        <v>3.6561999999999999E-4</v>
      </c>
      <c r="H313" s="13">
        <v>2.9885999999999999E-2</v>
      </c>
    </row>
    <row r="314" spans="1:8" x14ac:dyDescent="0.25">
      <c r="A314" s="11" t="s">
        <v>236</v>
      </c>
      <c r="B314" s="12" t="s">
        <v>102</v>
      </c>
      <c r="C314" s="13">
        <v>0.1193</v>
      </c>
      <c r="D314" s="13">
        <v>33.343000000000004</v>
      </c>
      <c r="E314" s="13">
        <v>0.96687999999999996</v>
      </c>
      <c r="F314" s="13">
        <v>0.88953000000000004</v>
      </c>
      <c r="G314" s="13">
        <v>0.16325999999999999</v>
      </c>
      <c r="H314" s="13">
        <v>121.96</v>
      </c>
    </row>
    <row r="315" spans="1:8" x14ac:dyDescent="0.25">
      <c r="A315" s="11" t="s">
        <v>236</v>
      </c>
      <c r="B315" s="12" t="s">
        <v>103</v>
      </c>
      <c r="C315" s="13">
        <v>2.8874E-2</v>
      </c>
      <c r="D315" s="13">
        <v>7.2466999999999997</v>
      </c>
      <c r="E315" s="13">
        <v>0.26167000000000001</v>
      </c>
      <c r="F315" s="13">
        <v>0.24074000000000001</v>
      </c>
      <c r="G315" s="13">
        <v>3.9303999999999999E-2</v>
      </c>
      <c r="H315" s="13">
        <v>28.056999999999999</v>
      </c>
    </row>
    <row r="316" spans="1:8" x14ac:dyDescent="0.25">
      <c r="A316" s="11" t="s">
        <v>236</v>
      </c>
      <c r="B316" s="12" t="s">
        <v>104</v>
      </c>
      <c r="C316" s="13">
        <v>1.5502E-2</v>
      </c>
      <c r="D316" s="13">
        <v>3.6419000000000001</v>
      </c>
      <c r="E316" s="13">
        <v>0.13744999999999999</v>
      </c>
      <c r="F316" s="13">
        <v>0.12645000000000001</v>
      </c>
      <c r="G316" s="13">
        <v>2.1231E-2</v>
      </c>
      <c r="H316" s="13">
        <v>11.602</v>
      </c>
    </row>
    <row r="317" spans="1:8" x14ac:dyDescent="0.25">
      <c r="A317" s="11" t="s">
        <v>236</v>
      </c>
      <c r="B317" s="12" t="s">
        <v>105</v>
      </c>
      <c r="C317" s="13">
        <v>3.4197999999999999E-2</v>
      </c>
      <c r="D317" s="13">
        <v>9.3127999999999993</v>
      </c>
      <c r="E317" s="13">
        <v>0.28849000000000002</v>
      </c>
      <c r="F317" s="13">
        <v>0.26540999999999998</v>
      </c>
      <c r="G317" s="13">
        <v>4.6932000000000001E-2</v>
      </c>
      <c r="H317" s="13">
        <v>24.928000000000001</v>
      </c>
    </row>
    <row r="318" spans="1:8" x14ac:dyDescent="0.25">
      <c r="A318" s="11" t="s">
        <v>236</v>
      </c>
      <c r="B318" s="12" t="s">
        <v>106</v>
      </c>
      <c r="C318" s="13">
        <v>5.2079E-2</v>
      </c>
      <c r="D318" s="13">
        <v>13.037000000000001</v>
      </c>
      <c r="E318" s="13">
        <v>0.46372000000000002</v>
      </c>
      <c r="F318" s="13">
        <v>0.42662</v>
      </c>
      <c r="G318" s="13">
        <v>7.0810999999999999E-2</v>
      </c>
      <c r="H318" s="13">
        <v>54.918999999999997</v>
      </c>
    </row>
    <row r="319" spans="1:8" x14ac:dyDescent="0.25">
      <c r="A319" s="11" t="s">
        <v>236</v>
      </c>
      <c r="B319" s="12" t="s">
        <v>107</v>
      </c>
      <c r="C319" s="13">
        <v>1.7645E-3</v>
      </c>
      <c r="D319" s="13">
        <v>0.48119000000000001</v>
      </c>
      <c r="E319" s="13">
        <v>1.5484E-2</v>
      </c>
      <c r="F319" s="13">
        <v>1.4246E-2</v>
      </c>
      <c r="G319" s="13">
        <v>2.4088999999999998E-3</v>
      </c>
      <c r="H319" s="13">
        <v>1.5069999999999999</v>
      </c>
    </row>
    <row r="320" spans="1:8" x14ac:dyDescent="0.25">
      <c r="A320" s="11" t="s">
        <v>236</v>
      </c>
      <c r="B320" s="12" t="s">
        <v>108</v>
      </c>
      <c r="C320" s="13">
        <v>3.5794999999999999E-5</v>
      </c>
      <c r="D320" s="13">
        <v>1.0432E-2</v>
      </c>
      <c r="E320" s="13">
        <v>2.7702E-4</v>
      </c>
      <c r="F320" s="13">
        <v>2.5485999999999998E-4</v>
      </c>
      <c r="G320" s="13">
        <v>4.9098000000000003E-5</v>
      </c>
      <c r="H320" s="13">
        <v>3.6045000000000001E-2</v>
      </c>
    </row>
    <row r="321" spans="1:8" x14ac:dyDescent="0.25">
      <c r="A321" s="11" t="s">
        <v>236</v>
      </c>
      <c r="B321" s="12" t="s">
        <v>109</v>
      </c>
      <c r="C321" s="13">
        <v>2.5900999999999999E-7</v>
      </c>
      <c r="D321" s="13">
        <v>4.7003999999999999E-5</v>
      </c>
      <c r="E321" s="13">
        <v>2.9137000000000002E-6</v>
      </c>
      <c r="F321" s="13">
        <v>2.6805999999999998E-6</v>
      </c>
      <c r="G321" s="13">
        <v>3.4583000000000002E-7</v>
      </c>
      <c r="H321" s="13">
        <v>3.2485000000000001E-4</v>
      </c>
    </row>
    <row r="322" spans="1:8" x14ac:dyDescent="0.25">
      <c r="A322" s="11" t="s">
        <v>236</v>
      </c>
      <c r="B322" s="12" t="s">
        <v>110</v>
      </c>
      <c r="C322" s="13">
        <v>1.2716E-4</v>
      </c>
      <c r="D322" s="13">
        <v>2.1114999999999998E-2</v>
      </c>
      <c r="E322" s="13">
        <v>1.0579999999999999E-3</v>
      </c>
      <c r="F322" s="13">
        <v>9.7336000000000005E-4</v>
      </c>
      <c r="G322" s="13">
        <v>1.7634000000000001E-4</v>
      </c>
      <c r="H322" s="13">
        <v>4.3610999999999997E-2</v>
      </c>
    </row>
    <row r="323" spans="1:8" x14ac:dyDescent="0.25">
      <c r="A323" s="11" t="s">
        <v>236</v>
      </c>
      <c r="B323" s="12" t="s">
        <v>111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</row>
    <row r="324" spans="1:8" x14ac:dyDescent="0.25">
      <c r="A324" s="11" t="s">
        <v>236</v>
      </c>
      <c r="B324" s="12" t="s">
        <v>112</v>
      </c>
      <c r="C324" s="13">
        <v>0</v>
      </c>
      <c r="D324" s="13">
        <v>4.4718000000000001E-2</v>
      </c>
      <c r="E324" s="13">
        <v>4.3722999999999999E-4</v>
      </c>
      <c r="F324" s="13">
        <v>4.3722999999999999E-4</v>
      </c>
      <c r="G324" s="13">
        <v>9.0053E-5</v>
      </c>
      <c r="H324" s="13">
        <v>1.2352E-2</v>
      </c>
    </row>
    <row r="325" spans="1:8" x14ac:dyDescent="0.25">
      <c r="A325" s="11" t="s">
        <v>236</v>
      </c>
      <c r="B325" s="12" t="s">
        <v>113</v>
      </c>
      <c r="C325" s="13">
        <v>0</v>
      </c>
      <c r="D325" s="13">
        <v>2.2519000000000001E-2</v>
      </c>
      <c r="E325" s="13">
        <v>9.1445000000000003E-4</v>
      </c>
      <c r="F325" s="13">
        <v>9.1445000000000003E-4</v>
      </c>
      <c r="G325" s="13">
        <v>1.7144999999999999E-4</v>
      </c>
      <c r="H325" s="13">
        <v>4.7074999999999999E-3</v>
      </c>
    </row>
    <row r="326" spans="1:8" x14ac:dyDescent="0.25">
      <c r="A326" s="11" t="s">
        <v>236</v>
      </c>
      <c r="B326" s="12" t="s">
        <v>114</v>
      </c>
      <c r="C326" s="13">
        <v>0</v>
      </c>
      <c r="D326" s="13">
        <v>2.6172000000000001E-2</v>
      </c>
      <c r="E326" s="13">
        <v>1.5509E-3</v>
      </c>
      <c r="F326" s="13">
        <v>1.5509E-3</v>
      </c>
      <c r="G326" s="13">
        <v>2.8636999999999998E-4</v>
      </c>
      <c r="H326" s="13">
        <v>4.2046000000000002E-3</v>
      </c>
    </row>
    <row r="327" spans="1:8" x14ac:dyDescent="0.25">
      <c r="A327" s="11" t="s">
        <v>236</v>
      </c>
      <c r="B327" s="12" t="s">
        <v>115</v>
      </c>
      <c r="C327" s="13">
        <v>0</v>
      </c>
      <c r="D327" s="13">
        <v>1.0636E-2</v>
      </c>
      <c r="E327" s="13">
        <v>2.2123999999999999E-4</v>
      </c>
      <c r="F327" s="13">
        <v>2.2123999999999999E-4</v>
      </c>
      <c r="G327" s="13">
        <v>4.2728000000000002E-5</v>
      </c>
      <c r="H327" s="13">
        <v>2.7667999999999998E-3</v>
      </c>
    </row>
    <row r="328" spans="1:8" x14ac:dyDescent="0.25">
      <c r="A328" s="11" t="s">
        <v>236</v>
      </c>
      <c r="B328" s="12" t="s">
        <v>116</v>
      </c>
      <c r="C328" s="13">
        <v>0</v>
      </c>
      <c r="D328" s="13">
        <v>3.2647000000000002E-3</v>
      </c>
      <c r="E328" s="13">
        <v>1.4873999999999999E-4</v>
      </c>
      <c r="F328" s="13">
        <v>1.4873999999999999E-4</v>
      </c>
      <c r="G328" s="13">
        <v>2.7708999999999998E-5</v>
      </c>
      <c r="H328" s="13">
        <v>6.4134999999999995E-4</v>
      </c>
    </row>
    <row r="329" spans="1:8" x14ac:dyDescent="0.25">
      <c r="A329" s="11" t="s">
        <v>236</v>
      </c>
      <c r="B329" s="12" t="s">
        <v>117</v>
      </c>
      <c r="C329" s="13">
        <v>0</v>
      </c>
      <c r="D329" s="13">
        <v>6.8309999999999996E-2</v>
      </c>
      <c r="E329" s="13">
        <v>2.7531999999999999E-3</v>
      </c>
      <c r="F329" s="13">
        <v>2.7531999999999999E-3</v>
      </c>
      <c r="G329" s="13">
        <v>5.1626000000000005E-4</v>
      </c>
      <c r="H329" s="13">
        <v>1.4344000000000001E-2</v>
      </c>
    </row>
    <row r="330" spans="1:8" x14ac:dyDescent="0.25">
      <c r="A330" s="11" t="s">
        <v>236</v>
      </c>
      <c r="B330" s="12" t="s">
        <v>118</v>
      </c>
      <c r="C330" s="13">
        <v>0</v>
      </c>
      <c r="D330" s="13">
        <v>8.1680000000000003E-2</v>
      </c>
      <c r="E330" s="13">
        <v>8.7703E-4</v>
      </c>
      <c r="F330" s="13">
        <v>8.7703E-4</v>
      </c>
      <c r="G330" s="13">
        <v>1.7956999999999999E-4</v>
      </c>
      <c r="H330" s="13">
        <v>2.2391000000000001E-2</v>
      </c>
    </row>
    <row r="331" spans="1:8" x14ac:dyDescent="0.25">
      <c r="A331" s="11" t="s">
        <v>236</v>
      </c>
      <c r="B331" s="12" t="s">
        <v>119</v>
      </c>
      <c r="C331" s="13">
        <v>0</v>
      </c>
      <c r="D331" s="13">
        <v>4.3436000000000002E-2</v>
      </c>
      <c r="E331" s="13">
        <v>2.7150999999999998E-3</v>
      </c>
      <c r="F331" s="13">
        <v>2.7150999999999998E-3</v>
      </c>
      <c r="G331" s="13">
        <v>4.9587999999999998E-4</v>
      </c>
      <c r="H331" s="13">
        <v>6.6283000000000002E-3</v>
      </c>
    </row>
    <row r="332" spans="1:8" x14ac:dyDescent="0.25">
      <c r="A332" s="11" t="s">
        <v>236</v>
      </c>
      <c r="B332" s="12" t="s">
        <v>120</v>
      </c>
      <c r="C332" s="13">
        <v>0</v>
      </c>
      <c r="D332" s="13">
        <v>4.7724999999999997E-2</v>
      </c>
      <c r="E332" s="13">
        <v>9.7464000000000003E-4</v>
      </c>
      <c r="F332" s="13">
        <v>9.7464000000000003E-4</v>
      </c>
      <c r="G332" s="13">
        <v>1.8835999999999999E-4</v>
      </c>
      <c r="H332" s="13">
        <v>1.2515999999999999E-2</v>
      </c>
    </row>
    <row r="333" spans="1:8" x14ac:dyDescent="0.25">
      <c r="A333" s="11" t="s">
        <v>236</v>
      </c>
      <c r="B333" s="12" t="s">
        <v>121</v>
      </c>
      <c r="C333" s="13">
        <v>0</v>
      </c>
      <c r="D333" s="13">
        <v>7.2941999999999998E-3</v>
      </c>
      <c r="E333" s="13">
        <v>1.6860000000000001E-4</v>
      </c>
      <c r="F333" s="13">
        <v>1.6860000000000001E-4</v>
      </c>
      <c r="G333" s="13">
        <v>3.2353E-5</v>
      </c>
      <c r="H333" s="13">
        <v>1.8758E-3</v>
      </c>
    </row>
    <row r="334" spans="1:8" x14ac:dyDescent="0.25">
      <c r="A334" s="11" t="s">
        <v>236</v>
      </c>
      <c r="B334" s="12" t="s">
        <v>122</v>
      </c>
      <c r="C334" s="13">
        <v>0</v>
      </c>
      <c r="D334" s="13">
        <v>4.8304E-2</v>
      </c>
      <c r="E334" s="13">
        <v>1.7543000000000001E-3</v>
      </c>
      <c r="F334" s="13">
        <v>1.7543000000000001E-3</v>
      </c>
      <c r="G334" s="13">
        <v>3.3065999999999998E-4</v>
      </c>
      <c r="H334" s="13">
        <v>1.0658000000000001E-2</v>
      </c>
    </row>
    <row r="335" spans="1:8" x14ac:dyDescent="0.25">
      <c r="A335" s="11" t="s">
        <v>236</v>
      </c>
      <c r="B335" s="12" t="s">
        <v>123</v>
      </c>
      <c r="C335" s="13">
        <v>0</v>
      </c>
      <c r="D335" s="13">
        <v>7.9824000000000006E-2</v>
      </c>
      <c r="E335" s="13">
        <v>4.4020999999999999E-3</v>
      </c>
      <c r="F335" s="13">
        <v>4.4020999999999999E-3</v>
      </c>
      <c r="G335" s="13">
        <v>8.1725000000000005E-4</v>
      </c>
      <c r="H335" s="13">
        <v>1.372E-2</v>
      </c>
    </row>
    <row r="336" spans="1:8" x14ac:dyDescent="0.25">
      <c r="A336" s="11" t="s">
        <v>236</v>
      </c>
      <c r="B336" s="12" t="s">
        <v>124</v>
      </c>
      <c r="C336" s="13">
        <v>0</v>
      </c>
      <c r="D336" s="13">
        <v>7.9506000000000004E-3</v>
      </c>
      <c r="E336" s="13">
        <v>4.8129999999999999E-4</v>
      </c>
      <c r="F336" s="13">
        <v>4.8129999999999999E-4</v>
      </c>
      <c r="G336" s="13">
        <v>8.8904000000000001E-5</v>
      </c>
      <c r="H336" s="13">
        <v>1.2451000000000001E-3</v>
      </c>
    </row>
    <row r="337" spans="1:8" x14ac:dyDescent="0.25">
      <c r="A337" s="11" t="s">
        <v>236</v>
      </c>
      <c r="B337" s="12" t="s">
        <v>125</v>
      </c>
      <c r="C337" s="13">
        <v>0</v>
      </c>
      <c r="D337" s="13">
        <v>0.13814000000000001</v>
      </c>
      <c r="E337" s="13">
        <v>3.1310000000000001E-3</v>
      </c>
      <c r="F337" s="13">
        <v>3.1310000000000001E-3</v>
      </c>
      <c r="G337" s="13">
        <v>6.0161999999999998E-4</v>
      </c>
      <c r="H337" s="13">
        <v>3.5095000000000001E-2</v>
      </c>
    </row>
    <row r="338" spans="1:8" x14ac:dyDescent="0.25">
      <c r="A338" s="11" t="s">
        <v>236</v>
      </c>
      <c r="B338" s="12" t="s">
        <v>126</v>
      </c>
      <c r="C338" s="13">
        <v>0</v>
      </c>
      <c r="D338" s="13">
        <v>8.5943000000000006E-2</v>
      </c>
      <c r="E338" s="13">
        <v>1.4735E-3</v>
      </c>
      <c r="F338" s="13">
        <v>1.4735E-3</v>
      </c>
      <c r="G338" s="13">
        <v>2.8833E-4</v>
      </c>
      <c r="H338" s="13">
        <v>2.3011E-2</v>
      </c>
    </row>
    <row r="339" spans="1:8" x14ac:dyDescent="0.25">
      <c r="A339" s="11" t="s">
        <v>236</v>
      </c>
      <c r="B339" s="12" t="s">
        <v>127</v>
      </c>
      <c r="C339" s="13">
        <v>0</v>
      </c>
      <c r="D339" s="13">
        <v>2.2328000000000001</v>
      </c>
      <c r="E339" s="13">
        <v>4.0037000000000003E-2</v>
      </c>
      <c r="F339" s="13">
        <v>4.0037000000000003E-2</v>
      </c>
      <c r="G339" s="13">
        <v>7.8248999999999992E-3</v>
      </c>
      <c r="H339" s="13">
        <v>0.58865999999999996</v>
      </c>
    </row>
    <row r="340" spans="1:8" x14ac:dyDescent="0.25">
      <c r="A340" s="11" t="s">
        <v>236</v>
      </c>
      <c r="B340" s="12" t="s">
        <v>128</v>
      </c>
      <c r="C340" s="13">
        <v>0</v>
      </c>
      <c r="D340" s="13">
        <v>69.116</v>
      </c>
      <c r="E340" s="13">
        <v>3.8025000000000002</v>
      </c>
      <c r="F340" s="13">
        <v>3.8025000000000002</v>
      </c>
      <c r="G340" s="13">
        <v>0.70698000000000005</v>
      </c>
      <c r="H340" s="13">
        <v>11.878</v>
      </c>
    </row>
    <row r="341" spans="1:8" x14ac:dyDescent="0.25">
      <c r="A341" s="11" t="s">
        <v>236</v>
      </c>
      <c r="B341" s="12" t="s">
        <v>129</v>
      </c>
      <c r="C341" s="13">
        <v>0</v>
      </c>
      <c r="D341" s="13">
        <v>0.49341000000000002</v>
      </c>
      <c r="E341" s="13">
        <v>2.9291999999999999E-2</v>
      </c>
      <c r="F341" s="13">
        <v>2.9291999999999999E-2</v>
      </c>
      <c r="G341" s="13">
        <v>5.3888E-3</v>
      </c>
      <c r="H341" s="13">
        <v>7.9315999999999998E-2</v>
      </c>
    </row>
    <row r="342" spans="1:8" x14ac:dyDescent="0.25">
      <c r="A342" s="11" t="s">
        <v>236</v>
      </c>
      <c r="B342" s="12" t="s">
        <v>130</v>
      </c>
      <c r="C342" s="13">
        <v>0</v>
      </c>
      <c r="D342" s="13">
        <v>0.15223</v>
      </c>
      <c r="E342" s="13">
        <v>8.9280000000000002E-3</v>
      </c>
      <c r="F342" s="13">
        <v>8.9280000000000002E-3</v>
      </c>
      <c r="G342" s="13">
        <v>1.6539E-3</v>
      </c>
      <c r="H342" s="13">
        <v>2.4643000000000002E-2</v>
      </c>
    </row>
    <row r="343" spans="1:8" x14ac:dyDescent="0.25">
      <c r="A343" s="11" t="s">
        <v>236</v>
      </c>
      <c r="B343" s="12" t="s">
        <v>131</v>
      </c>
      <c r="C343" s="13">
        <v>0</v>
      </c>
      <c r="D343" s="13">
        <v>8.8173000000000001E-2</v>
      </c>
      <c r="E343" s="13">
        <v>2.0955000000000001E-3</v>
      </c>
      <c r="F343" s="13">
        <v>2.0955000000000001E-3</v>
      </c>
      <c r="G343" s="13">
        <v>4.0232000000000001E-4</v>
      </c>
      <c r="H343" s="13">
        <v>2.2506999999999999E-2</v>
      </c>
    </row>
    <row r="344" spans="1:8" x14ac:dyDescent="0.25">
      <c r="A344" s="11" t="s">
        <v>236</v>
      </c>
      <c r="B344" s="12" t="s">
        <v>132</v>
      </c>
      <c r="C344" s="13">
        <v>0</v>
      </c>
      <c r="D344" s="13">
        <v>0.29409000000000002</v>
      </c>
      <c r="E344" s="13">
        <v>1.8415999999999998E-2</v>
      </c>
      <c r="F344" s="13">
        <v>1.8415999999999998E-2</v>
      </c>
      <c r="G344" s="13">
        <v>3.3792000000000002E-3</v>
      </c>
      <c r="H344" s="13">
        <v>4.4337000000000001E-2</v>
      </c>
    </row>
    <row r="345" spans="1:8" x14ac:dyDescent="0.25">
      <c r="A345" s="11" t="s">
        <v>236</v>
      </c>
      <c r="B345" s="12" t="s">
        <v>133</v>
      </c>
      <c r="C345" s="13">
        <v>0</v>
      </c>
      <c r="D345" s="13">
        <v>0.58438000000000001</v>
      </c>
      <c r="E345" s="13">
        <v>3.3730999999999997E-2</v>
      </c>
      <c r="F345" s="13">
        <v>3.3730999999999997E-2</v>
      </c>
      <c r="G345" s="13">
        <v>6.2534000000000001E-3</v>
      </c>
      <c r="H345" s="13">
        <v>9.6237000000000003E-2</v>
      </c>
    </row>
    <row r="346" spans="1:8" x14ac:dyDescent="0.25">
      <c r="A346" s="11" t="s">
        <v>236</v>
      </c>
      <c r="B346" s="12" t="s">
        <v>134</v>
      </c>
      <c r="C346" s="13">
        <v>0</v>
      </c>
      <c r="D346" s="13">
        <v>9.5808000000000004E-4</v>
      </c>
      <c r="E346" s="13">
        <v>8.8078000000000006E-6</v>
      </c>
      <c r="F346" s="13">
        <v>8.8078000000000006E-6</v>
      </c>
      <c r="G346" s="13">
        <v>1.8179E-6</v>
      </c>
      <c r="H346" s="13">
        <v>2.6636999999999999E-4</v>
      </c>
    </row>
    <row r="347" spans="1:8" x14ac:dyDescent="0.25">
      <c r="A347" s="11" t="s">
        <v>236</v>
      </c>
      <c r="B347" s="12" t="s">
        <v>135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</row>
    <row r="348" spans="1:8" x14ac:dyDescent="0.25">
      <c r="A348" s="11" t="s">
        <v>236</v>
      </c>
      <c r="B348" s="12" t="s">
        <v>136</v>
      </c>
      <c r="C348" s="13">
        <v>0</v>
      </c>
      <c r="D348" s="13">
        <v>8.3498999999999999</v>
      </c>
      <c r="E348" s="13">
        <v>0.10895000000000001</v>
      </c>
      <c r="F348" s="13">
        <v>0.10895000000000001</v>
      </c>
      <c r="G348" s="13">
        <v>2.2176999999999999E-2</v>
      </c>
      <c r="H348" s="13">
        <v>1.7191000000000001</v>
      </c>
    </row>
    <row r="349" spans="1:8" x14ac:dyDescent="0.25">
      <c r="A349" s="11" t="s">
        <v>236</v>
      </c>
      <c r="B349" s="12" t="s">
        <v>137</v>
      </c>
      <c r="C349" s="13">
        <v>0</v>
      </c>
      <c r="D349" s="13">
        <v>1.1772</v>
      </c>
      <c r="E349" s="13">
        <v>2.7030999999999999E-2</v>
      </c>
      <c r="F349" s="13">
        <v>2.7030999999999999E-2</v>
      </c>
      <c r="G349" s="13">
        <v>5.2478000000000004E-3</v>
      </c>
      <c r="H349" s="13">
        <v>0.22950999999999999</v>
      </c>
    </row>
    <row r="350" spans="1:8" x14ac:dyDescent="0.25">
      <c r="A350" s="11" t="s">
        <v>236</v>
      </c>
      <c r="B350" s="12" t="s">
        <v>138</v>
      </c>
      <c r="C350" s="13">
        <v>0</v>
      </c>
      <c r="D350" s="13">
        <v>0.76595999999999997</v>
      </c>
      <c r="E350" s="13">
        <v>3.3091000000000002E-2</v>
      </c>
      <c r="F350" s="13">
        <v>3.3091000000000002E-2</v>
      </c>
      <c r="G350" s="13">
        <v>6.2357999999999997E-3</v>
      </c>
      <c r="H350" s="13">
        <v>0.12995999999999999</v>
      </c>
    </row>
    <row r="351" spans="1:8" x14ac:dyDescent="0.25">
      <c r="A351" s="11" t="s">
        <v>236</v>
      </c>
      <c r="B351" s="12" t="s">
        <v>139</v>
      </c>
      <c r="C351" s="13">
        <v>0</v>
      </c>
      <c r="D351" s="13">
        <v>1.0304</v>
      </c>
      <c r="E351" s="13">
        <v>4.3077999999999998E-2</v>
      </c>
      <c r="F351" s="13">
        <v>4.3077999999999998E-2</v>
      </c>
      <c r="G351" s="13">
        <v>8.1250999999999997E-3</v>
      </c>
      <c r="H351" s="13">
        <v>0.21167</v>
      </c>
    </row>
    <row r="352" spans="1:8" x14ac:dyDescent="0.25">
      <c r="A352" s="11" t="s">
        <v>236</v>
      </c>
      <c r="B352" s="12" t="s">
        <v>140</v>
      </c>
      <c r="C352" s="13">
        <v>0</v>
      </c>
      <c r="D352" s="13">
        <v>2.6231999999999998E-2</v>
      </c>
      <c r="E352" s="13">
        <v>5.2844999999999997E-4</v>
      </c>
      <c r="F352" s="13">
        <v>5.2844999999999997E-4</v>
      </c>
      <c r="G352" s="13">
        <v>1.0302999999999999E-4</v>
      </c>
      <c r="H352" s="13">
        <v>6.8038999999999999E-3</v>
      </c>
    </row>
    <row r="353" spans="1:8" x14ac:dyDescent="0.25">
      <c r="A353" s="11" t="s">
        <v>236</v>
      </c>
      <c r="B353" s="12" t="s">
        <v>141</v>
      </c>
      <c r="C353" s="13">
        <v>0</v>
      </c>
      <c r="D353" s="13">
        <v>6.7188999999999999E-3</v>
      </c>
      <c r="E353" s="13">
        <v>2.9610999999999998E-4</v>
      </c>
      <c r="F353" s="13">
        <v>2.9610999999999998E-4</v>
      </c>
      <c r="G353" s="13">
        <v>5.5692000000000001E-5</v>
      </c>
      <c r="H353" s="13">
        <v>1.1359E-3</v>
      </c>
    </row>
    <row r="354" spans="1:8" x14ac:dyDescent="0.25">
      <c r="A354" s="11" t="s">
        <v>236</v>
      </c>
      <c r="B354" s="12" t="s">
        <v>142</v>
      </c>
      <c r="C354" s="13">
        <v>0</v>
      </c>
      <c r="D354" s="13">
        <v>1.6730999999999999E-2</v>
      </c>
      <c r="E354" s="13">
        <v>9.6772000000000004E-4</v>
      </c>
      <c r="F354" s="13">
        <v>9.6772000000000004E-4</v>
      </c>
      <c r="G354" s="13">
        <v>1.8005000000000001E-4</v>
      </c>
      <c r="H354" s="13">
        <v>2.7322000000000002E-3</v>
      </c>
    </row>
    <row r="355" spans="1:8" x14ac:dyDescent="0.25">
      <c r="A355" s="11" t="s">
        <v>236</v>
      </c>
      <c r="B355" s="12" t="s">
        <v>143</v>
      </c>
      <c r="C355" s="13">
        <v>0</v>
      </c>
      <c r="D355" s="13">
        <v>3.6121E-3</v>
      </c>
      <c r="E355" s="13">
        <v>6.1396000000000006E-5</v>
      </c>
      <c r="F355" s="13">
        <v>6.1396000000000006E-5</v>
      </c>
      <c r="G355" s="13">
        <v>1.1362999999999999E-5</v>
      </c>
      <c r="H355" s="13">
        <v>5.6947999999999998E-5</v>
      </c>
    </row>
    <row r="356" spans="1:8" x14ac:dyDescent="0.25">
      <c r="A356" s="11" t="s">
        <v>236</v>
      </c>
      <c r="B356" s="12" t="s">
        <v>144</v>
      </c>
      <c r="C356" s="13">
        <v>0</v>
      </c>
      <c r="D356" s="13">
        <v>4.9935</v>
      </c>
      <c r="E356" s="13">
        <v>0.26321</v>
      </c>
      <c r="F356" s="13">
        <v>0.26321</v>
      </c>
      <c r="G356" s="13">
        <v>4.8215000000000001E-2</v>
      </c>
      <c r="H356" s="13">
        <v>5.1390999999999999E-2</v>
      </c>
    </row>
    <row r="357" spans="1:8" x14ac:dyDescent="0.25">
      <c r="A357" s="11" t="s">
        <v>236</v>
      </c>
      <c r="B357" s="12" t="s">
        <v>145</v>
      </c>
      <c r="C357" s="13">
        <v>0</v>
      </c>
      <c r="D357" s="13">
        <v>8.1408999999999995E-3</v>
      </c>
      <c r="E357" s="13">
        <v>4.3687000000000001E-4</v>
      </c>
      <c r="F357" s="13">
        <v>4.3687000000000001E-4</v>
      </c>
      <c r="G357" s="13">
        <v>7.9981000000000006E-5</v>
      </c>
      <c r="H357" s="13">
        <v>8.2558000000000005E-5</v>
      </c>
    </row>
    <row r="358" spans="1:8" x14ac:dyDescent="0.25">
      <c r="A358" s="11" t="s">
        <v>236</v>
      </c>
      <c r="B358" s="12" t="s">
        <v>146</v>
      </c>
      <c r="C358" s="13">
        <v>0</v>
      </c>
      <c r="D358" s="13">
        <v>4.2849999999999997E-3</v>
      </c>
      <c r="E358" s="13">
        <v>2.3795000000000001E-4</v>
      </c>
      <c r="F358" s="13">
        <v>2.3795000000000001E-4</v>
      </c>
      <c r="G358" s="13">
        <v>4.3587999999999997E-5</v>
      </c>
      <c r="H358" s="13">
        <v>4.2029E-5</v>
      </c>
    </row>
    <row r="359" spans="1:8" x14ac:dyDescent="0.25">
      <c r="A359" s="11" t="s">
        <v>236</v>
      </c>
      <c r="B359" s="12" t="s">
        <v>147</v>
      </c>
      <c r="C359" s="13">
        <v>0</v>
      </c>
      <c r="D359" s="13">
        <v>7.4336999999999997E-3</v>
      </c>
      <c r="E359" s="13">
        <v>3.7520000000000001E-4</v>
      </c>
      <c r="F359" s="13">
        <v>3.7520000000000001E-4</v>
      </c>
      <c r="G359" s="13">
        <v>6.8503999999999993E-5</v>
      </c>
      <c r="H359" s="13">
        <v>7.8578000000000006E-5</v>
      </c>
    </row>
    <row r="360" spans="1:8" x14ac:dyDescent="0.25">
      <c r="A360" s="11" t="s">
        <v>236</v>
      </c>
      <c r="B360" s="12" t="s">
        <v>148</v>
      </c>
      <c r="C360" s="13">
        <v>0</v>
      </c>
      <c r="D360" s="13">
        <v>1.1294999999999999E-2</v>
      </c>
      <c r="E360" s="13">
        <v>6.7553000000000003E-4</v>
      </c>
      <c r="F360" s="13">
        <v>6.7553000000000003E-4</v>
      </c>
      <c r="G360" s="13">
        <v>1.225E-4</v>
      </c>
      <c r="H360" s="13">
        <v>1.0263E-4</v>
      </c>
    </row>
    <row r="361" spans="1:8" x14ac:dyDescent="0.25">
      <c r="A361" s="11" t="s">
        <v>236</v>
      </c>
      <c r="B361" s="12" t="s">
        <v>149</v>
      </c>
      <c r="C361" s="13">
        <v>0</v>
      </c>
      <c r="D361" s="13">
        <v>3.5534E-4</v>
      </c>
      <c r="E361" s="13">
        <v>1.8127E-6</v>
      </c>
      <c r="F361" s="13">
        <v>1.8127E-6</v>
      </c>
      <c r="G361" s="13">
        <v>3.1544999999999998E-7</v>
      </c>
      <c r="H361" s="13">
        <v>6.1778000000000004E-6</v>
      </c>
    </row>
    <row r="362" spans="1:8" x14ac:dyDescent="0.25">
      <c r="A362" s="11" t="s">
        <v>236</v>
      </c>
      <c r="B362" s="12" t="s">
        <v>150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</row>
    <row r="363" spans="1:8" x14ac:dyDescent="0.25">
      <c r="A363" s="11" t="s">
        <v>236</v>
      </c>
      <c r="B363" s="12" t="s">
        <v>151</v>
      </c>
      <c r="C363" s="13">
        <v>0</v>
      </c>
      <c r="D363" s="13">
        <v>2.7429999999999999</v>
      </c>
      <c r="E363" s="13">
        <v>3.0572999999999999E-2</v>
      </c>
      <c r="F363" s="13">
        <v>3.0572999999999999E-2</v>
      </c>
      <c r="G363" s="13">
        <v>5.9211000000000003E-3</v>
      </c>
      <c r="H363" s="13">
        <v>3.3752999999999998E-2</v>
      </c>
    </row>
    <row r="364" spans="1:8" x14ac:dyDescent="0.25">
      <c r="A364" s="11" t="s">
        <v>236</v>
      </c>
      <c r="B364" s="12" t="s">
        <v>152</v>
      </c>
      <c r="C364" s="13">
        <v>0</v>
      </c>
      <c r="D364" s="13">
        <v>7.8857999999999998E-2</v>
      </c>
      <c r="E364" s="13">
        <v>1.3332999999999999E-3</v>
      </c>
      <c r="F364" s="13">
        <v>1.3332999999999999E-3</v>
      </c>
      <c r="G364" s="13">
        <v>2.5255999999999998E-4</v>
      </c>
      <c r="H364" s="13">
        <v>9.4494999999999996E-4</v>
      </c>
    </row>
    <row r="365" spans="1:8" x14ac:dyDescent="0.25">
      <c r="A365" s="11" t="s">
        <v>236</v>
      </c>
      <c r="B365" s="12" t="s">
        <v>153</v>
      </c>
      <c r="C365" s="13">
        <v>0</v>
      </c>
      <c r="D365" s="13">
        <v>5.0514999999999997E-2</v>
      </c>
      <c r="E365" s="13">
        <v>2.0043000000000001E-3</v>
      </c>
      <c r="F365" s="13">
        <v>2.0043000000000001E-3</v>
      </c>
      <c r="G365" s="13">
        <v>3.7112000000000001E-4</v>
      </c>
      <c r="H365" s="13">
        <v>5.1898999999999999E-4</v>
      </c>
    </row>
    <row r="366" spans="1:8" x14ac:dyDescent="0.25">
      <c r="A366" s="11" t="s">
        <v>236</v>
      </c>
      <c r="B366" s="12" t="s">
        <v>154</v>
      </c>
      <c r="C366" s="13">
        <v>0</v>
      </c>
      <c r="D366" s="13">
        <v>1.5576000000000001</v>
      </c>
      <c r="E366" s="13">
        <v>9.5877000000000004E-2</v>
      </c>
      <c r="F366" s="13">
        <v>9.5877000000000004E-2</v>
      </c>
      <c r="G366" s="13">
        <v>1.6076E-2</v>
      </c>
      <c r="H366" s="13">
        <v>1.5674E-2</v>
      </c>
    </row>
    <row r="367" spans="1:8" x14ac:dyDescent="0.25">
      <c r="A367" s="11" t="s">
        <v>236</v>
      </c>
      <c r="B367" s="12" t="s">
        <v>155</v>
      </c>
      <c r="C367" s="13"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</row>
    <row r="368" spans="1:8" x14ac:dyDescent="0.25">
      <c r="A368" s="11" t="s">
        <v>236</v>
      </c>
      <c r="B368" s="12" t="s">
        <v>156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</row>
    <row r="369" spans="1:8" x14ac:dyDescent="0.25">
      <c r="A369" s="11" t="s">
        <v>236</v>
      </c>
      <c r="B369" s="12" t="s">
        <v>157</v>
      </c>
      <c r="C369" s="13">
        <v>8.1123999999999996E-4</v>
      </c>
      <c r="D369" s="13">
        <v>0.70096999999999998</v>
      </c>
      <c r="E369" s="13">
        <v>8.5972000000000007E-2</v>
      </c>
      <c r="F369" s="13">
        <v>7.9093999999999998E-2</v>
      </c>
      <c r="G369" s="13">
        <v>6.2049999999999996E-4</v>
      </c>
      <c r="H369" s="13">
        <v>0.15134</v>
      </c>
    </row>
    <row r="370" spans="1:8" x14ac:dyDescent="0.25">
      <c r="A370" s="11" t="s">
        <v>236</v>
      </c>
      <c r="B370" s="12" t="s">
        <v>158</v>
      </c>
      <c r="C370" s="13">
        <v>1.1736E-2</v>
      </c>
      <c r="D370" s="13">
        <v>4.3129999999999997</v>
      </c>
      <c r="E370" s="13">
        <v>0.30062</v>
      </c>
      <c r="F370" s="13">
        <v>0.27656999999999998</v>
      </c>
      <c r="G370" s="13">
        <v>7.8293000000000008E-3</v>
      </c>
      <c r="H370" s="13">
        <v>0.44990000000000002</v>
      </c>
    </row>
    <row r="371" spans="1:8" x14ac:dyDescent="0.25">
      <c r="A371" s="11" t="s">
        <v>236</v>
      </c>
      <c r="B371" s="12" t="s">
        <v>159</v>
      </c>
      <c r="C371" s="13">
        <v>4.6903000000000001E-5</v>
      </c>
      <c r="D371" s="13">
        <v>1.8199E-2</v>
      </c>
      <c r="E371" s="13">
        <v>1.5432E-3</v>
      </c>
      <c r="F371" s="13">
        <v>1.4197999999999999E-3</v>
      </c>
      <c r="G371" s="13">
        <v>3.8945000000000001E-5</v>
      </c>
      <c r="H371" s="13">
        <v>2.5425999999999999E-3</v>
      </c>
    </row>
    <row r="372" spans="1:8" x14ac:dyDescent="0.25">
      <c r="A372" s="11" t="s">
        <v>236</v>
      </c>
      <c r="B372" s="12" t="s">
        <v>160</v>
      </c>
      <c r="C372" s="13">
        <v>3.1628E-4</v>
      </c>
      <c r="D372" s="13">
        <v>0.29896</v>
      </c>
      <c r="E372" s="13">
        <v>2.5571E-2</v>
      </c>
      <c r="F372" s="13">
        <v>2.3525000000000001E-2</v>
      </c>
      <c r="G372" s="13">
        <v>2.6216999999999999E-4</v>
      </c>
      <c r="H372" s="13">
        <v>3.8771E-2</v>
      </c>
    </row>
    <row r="373" spans="1:8" x14ac:dyDescent="0.25">
      <c r="A373" s="11" t="s">
        <v>236</v>
      </c>
      <c r="B373" s="12" t="s">
        <v>161</v>
      </c>
      <c r="C373" s="13">
        <v>2.9416000000000001E-2</v>
      </c>
      <c r="D373" s="13">
        <v>12.289</v>
      </c>
      <c r="E373" s="13">
        <v>0.96223000000000003</v>
      </c>
      <c r="F373" s="13">
        <v>0.88524999999999998</v>
      </c>
      <c r="G373" s="13">
        <v>2.0013E-2</v>
      </c>
      <c r="H373" s="13">
        <v>1.2157</v>
      </c>
    </row>
    <row r="374" spans="1:8" x14ac:dyDescent="0.25">
      <c r="A374" s="11" t="s">
        <v>236</v>
      </c>
      <c r="B374" s="12" t="s">
        <v>162</v>
      </c>
      <c r="C374" s="13">
        <v>3.1905999999999997E-2</v>
      </c>
      <c r="D374" s="13">
        <v>11.611000000000001</v>
      </c>
      <c r="E374" s="13">
        <v>0.70221</v>
      </c>
      <c r="F374" s="13">
        <v>0.64603999999999995</v>
      </c>
      <c r="G374" s="13">
        <v>2.1628999999999999E-2</v>
      </c>
      <c r="H374" s="13">
        <v>1.1734</v>
      </c>
    </row>
    <row r="375" spans="1:8" x14ac:dyDescent="0.25">
      <c r="A375" s="11" t="s">
        <v>236</v>
      </c>
      <c r="B375" s="12" t="s">
        <v>163</v>
      </c>
      <c r="C375" s="13">
        <v>1.7631999999999999E-3</v>
      </c>
      <c r="D375" s="13">
        <v>0.87229000000000001</v>
      </c>
      <c r="E375" s="13">
        <v>7.0077E-2</v>
      </c>
      <c r="F375" s="13">
        <v>6.4471000000000001E-2</v>
      </c>
      <c r="G375" s="13">
        <v>1.242E-3</v>
      </c>
      <c r="H375" s="13">
        <v>8.6757000000000001E-2</v>
      </c>
    </row>
    <row r="376" spans="1:8" x14ac:dyDescent="0.25">
      <c r="A376" s="11" t="s">
        <v>236</v>
      </c>
      <c r="B376" s="12" t="s">
        <v>164</v>
      </c>
      <c r="C376" s="13">
        <v>1.1402999999999999E-3</v>
      </c>
      <c r="D376" s="13">
        <v>0.82277999999999996</v>
      </c>
      <c r="E376" s="13">
        <v>5.2583999999999999E-2</v>
      </c>
      <c r="F376" s="13">
        <v>4.8377000000000003E-2</v>
      </c>
      <c r="G376" s="13">
        <v>8.2843000000000001E-4</v>
      </c>
      <c r="H376" s="13">
        <v>6.5861000000000003E-2</v>
      </c>
    </row>
    <row r="377" spans="1:8" x14ac:dyDescent="0.25">
      <c r="A377" s="11" t="s">
        <v>236</v>
      </c>
      <c r="B377" s="12" t="s">
        <v>165</v>
      </c>
      <c r="C377" s="13">
        <v>3.2477000000000001E-3</v>
      </c>
      <c r="D377" s="13">
        <v>2.8805000000000001</v>
      </c>
      <c r="E377" s="13">
        <v>0.19796</v>
      </c>
      <c r="F377" s="13">
        <v>0.18212</v>
      </c>
      <c r="G377" s="13">
        <v>2.5607E-3</v>
      </c>
      <c r="H377" s="13">
        <v>0.28027000000000002</v>
      </c>
    </row>
    <row r="378" spans="1:8" x14ac:dyDescent="0.25">
      <c r="A378" s="11" t="s">
        <v>236</v>
      </c>
      <c r="B378" s="12" t="s">
        <v>166</v>
      </c>
      <c r="C378" s="13">
        <v>1.3925E-2</v>
      </c>
      <c r="D378" s="13">
        <v>8.5366999999999997</v>
      </c>
      <c r="E378" s="13">
        <v>0.55581999999999998</v>
      </c>
      <c r="F378" s="13">
        <v>0.51136000000000004</v>
      </c>
      <c r="G378" s="13">
        <v>9.7958000000000003E-3</v>
      </c>
      <c r="H378" s="13">
        <v>0.66803999999999997</v>
      </c>
    </row>
    <row r="379" spans="1:8" x14ac:dyDescent="0.25">
      <c r="A379" s="11" t="s">
        <v>236</v>
      </c>
      <c r="B379" s="12" t="s">
        <v>167</v>
      </c>
      <c r="C379" s="13">
        <v>1.1997000000000001E-2</v>
      </c>
      <c r="D379" s="13">
        <v>10.199</v>
      </c>
      <c r="E379" s="13">
        <v>0.54766999999999999</v>
      </c>
      <c r="F379" s="13">
        <v>0.50385999999999997</v>
      </c>
      <c r="G379" s="13">
        <v>8.9228999999999992E-3</v>
      </c>
      <c r="H379" s="13">
        <v>0.83628999999999998</v>
      </c>
    </row>
    <row r="380" spans="1:8" x14ac:dyDescent="0.25">
      <c r="A380" s="11" t="s">
        <v>236</v>
      </c>
      <c r="B380" s="12" t="s">
        <v>168</v>
      </c>
      <c r="C380" s="13">
        <v>0.11898</v>
      </c>
      <c r="D380" s="13">
        <v>30.245000000000001</v>
      </c>
      <c r="E380" s="13">
        <v>1.7814000000000001</v>
      </c>
      <c r="F380" s="13">
        <v>1.6389</v>
      </c>
      <c r="G380" s="13">
        <v>7.5609999999999997E-2</v>
      </c>
      <c r="H380" s="13">
        <v>4.1782000000000004</v>
      </c>
    </row>
    <row r="381" spans="1:8" x14ac:dyDescent="0.25">
      <c r="A381" s="11" t="s">
        <v>236</v>
      </c>
      <c r="B381" s="12" t="s">
        <v>169</v>
      </c>
      <c r="C381" s="13">
        <v>9.9057000000000008E-4</v>
      </c>
      <c r="D381" s="13">
        <v>0.61968000000000001</v>
      </c>
      <c r="E381" s="13">
        <v>4.2338000000000001E-2</v>
      </c>
      <c r="F381" s="13">
        <v>3.8951E-2</v>
      </c>
      <c r="G381" s="13">
        <v>6.9324999999999996E-4</v>
      </c>
      <c r="H381" s="13">
        <v>4.947E-2</v>
      </c>
    </row>
    <row r="382" spans="1:8" x14ac:dyDescent="0.25">
      <c r="A382" s="11" t="s">
        <v>236</v>
      </c>
      <c r="B382" s="12" t="s">
        <v>170</v>
      </c>
      <c r="C382" s="13">
        <v>4.6954000000000001E-4</v>
      </c>
      <c r="D382" s="13">
        <v>0.43228</v>
      </c>
      <c r="E382" s="13">
        <v>3.1799000000000001E-2</v>
      </c>
      <c r="F382" s="13">
        <v>2.9255E-2</v>
      </c>
      <c r="G382" s="13">
        <v>3.6016999999999999E-4</v>
      </c>
      <c r="H382" s="13">
        <v>4.6810999999999998E-2</v>
      </c>
    </row>
    <row r="383" spans="1:8" x14ac:dyDescent="0.25">
      <c r="A383" s="11" t="s">
        <v>236</v>
      </c>
      <c r="B383" s="12" t="s">
        <v>171</v>
      </c>
      <c r="C383" s="13">
        <v>2.7267E-2</v>
      </c>
      <c r="D383" s="13">
        <v>11.715</v>
      </c>
      <c r="E383" s="13">
        <v>0.54881000000000002</v>
      </c>
      <c r="F383" s="13">
        <v>0.50490000000000002</v>
      </c>
      <c r="G383" s="13">
        <v>1.8828999999999999E-2</v>
      </c>
      <c r="H383" s="13">
        <v>1.1194999999999999</v>
      </c>
    </row>
    <row r="384" spans="1:8" x14ac:dyDescent="0.25">
      <c r="A384" s="11" t="s">
        <v>236</v>
      </c>
      <c r="B384" s="12" t="s">
        <v>172</v>
      </c>
      <c r="C384" s="13">
        <v>2.9668E-2</v>
      </c>
      <c r="D384" s="13">
        <v>7.5823</v>
      </c>
      <c r="E384" s="13">
        <v>0.48803999999999997</v>
      </c>
      <c r="F384" s="13">
        <v>0.44900000000000001</v>
      </c>
      <c r="G384" s="13">
        <v>1.9102999999999998E-2</v>
      </c>
      <c r="H384" s="13">
        <v>1.0639000000000001</v>
      </c>
    </row>
    <row r="385" spans="1:8" x14ac:dyDescent="0.25">
      <c r="A385" s="11" t="s">
        <v>236</v>
      </c>
      <c r="B385" s="12" t="s">
        <v>173</v>
      </c>
      <c r="C385" s="13">
        <v>0.10224</v>
      </c>
      <c r="D385" s="13">
        <v>43.606000000000002</v>
      </c>
      <c r="E385" s="13">
        <v>1.3062</v>
      </c>
      <c r="F385" s="13">
        <v>1.2017</v>
      </c>
      <c r="G385" s="13">
        <v>6.2927999999999998E-2</v>
      </c>
      <c r="H385" s="13">
        <v>4.2952000000000004</v>
      </c>
    </row>
    <row r="386" spans="1:8" x14ac:dyDescent="0.25">
      <c r="A386" s="11" t="s">
        <v>236</v>
      </c>
      <c r="B386" s="12" t="s">
        <v>174</v>
      </c>
      <c r="C386" s="13">
        <v>4.8325E-3</v>
      </c>
      <c r="D386" s="13">
        <v>2.5808</v>
      </c>
      <c r="E386" s="13">
        <v>0.12167</v>
      </c>
      <c r="F386" s="13">
        <v>0.11193</v>
      </c>
      <c r="G386" s="13">
        <v>3.4034999999999998E-3</v>
      </c>
      <c r="H386" s="13">
        <v>0.20685000000000001</v>
      </c>
    </row>
    <row r="387" spans="1:8" x14ac:dyDescent="0.25">
      <c r="A387" s="11" t="s">
        <v>236</v>
      </c>
      <c r="B387" s="12" t="s">
        <v>175</v>
      </c>
      <c r="C387" s="13">
        <v>3.8163000000000002E-2</v>
      </c>
      <c r="D387" s="13">
        <v>17.023</v>
      </c>
      <c r="E387" s="13">
        <v>1.6460999999999999</v>
      </c>
      <c r="F387" s="13">
        <v>1.5144</v>
      </c>
      <c r="G387" s="13">
        <v>2.6530999999999999E-2</v>
      </c>
      <c r="H387" s="13">
        <v>1.7170000000000001</v>
      </c>
    </row>
    <row r="388" spans="1:8" x14ac:dyDescent="0.25">
      <c r="A388" s="11" t="s">
        <v>236</v>
      </c>
      <c r="B388" s="12" t="s">
        <v>176</v>
      </c>
      <c r="C388" s="13">
        <v>0.12978999999999999</v>
      </c>
      <c r="D388" s="13">
        <v>59.17</v>
      </c>
      <c r="E388" s="13">
        <v>3.6602999999999999</v>
      </c>
      <c r="F388" s="13">
        <v>3.3675000000000002</v>
      </c>
      <c r="G388" s="13">
        <v>8.9468000000000006E-2</v>
      </c>
      <c r="H388" s="13">
        <v>5.4823000000000004</v>
      </c>
    </row>
    <row r="389" spans="1:8" x14ac:dyDescent="0.25">
      <c r="A389" s="11" t="s">
        <v>236</v>
      </c>
      <c r="B389" s="12" t="s">
        <v>177</v>
      </c>
      <c r="C389" s="13">
        <v>7.8944E-2</v>
      </c>
      <c r="D389" s="13">
        <v>52.372</v>
      </c>
      <c r="E389" s="13">
        <v>7.6234000000000002</v>
      </c>
      <c r="F389" s="13">
        <v>7.0134999999999996</v>
      </c>
      <c r="G389" s="13">
        <v>5.8268E-2</v>
      </c>
      <c r="H389" s="13">
        <v>9.5657999999999994</v>
      </c>
    </row>
    <row r="390" spans="1:8" x14ac:dyDescent="0.25">
      <c r="A390" s="11" t="s">
        <v>236</v>
      </c>
      <c r="B390" s="12" t="s">
        <v>178</v>
      </c>
      <c r="C390" s="13">
        <v>0.11855</v>
      </c>
      <c r="D390" s="13">
        <v>43.656999999999996</v>
      </c>
      <c r="E390" s="13">
        <v>2.6219999999999999</v>
      </c>
      <c r="F390" s="13">
        <v>2.4123000000000001</v>
      </c>
      <c r="G390" s="13">
        <v>7.8947000000000003E-2</v>
      </c>
      <c r="H390" s="13">
        <v>4.5772000000000004</v>
      </c>
    </row>
    <row r="391" spans="1:8" x14ac:dyDescent="0.25">
      <c r="A391" s="11" t="s">
        <v>236</v>
      </c>
      <c r="B391" s="12" t="s">
        <v>179</v>
      </c>
      <c r="C391" s="13">
        <v>5.4191999999999997E-2</v>
      </c>
      <c r="D391" s="13">
        <v>44.140999999999998</v>
      </c>
      <c r="E391" s="13">
        <v>6.6063999999999998</v>
      </c>
      <c r="F391" s="13">
        <v>6.0777999999999999</v>
      </c>
      <c r="G391" s="13">
        <v>4.0917000000000002E-2</v>
      </c>
      <c r="H391" s="13">
        <v>8.8384</v>
      </c>
    </row>
    <row r="392" spans="1:8" x14ac:dyDescent="0.25">
      <c r="A392" s="11" t="s">
        <v>236</v>
      </c>
      <c r="B392" s="12" t="s">
        <v>180</v>
      </c>
      <c r="C392" s="13">
        <v>1.2598E-2</v>
      </c>
      <c r="D392" s="13">
        <v>7.4341999999999997</v>
      </c>
      <c r="E392" s="13">
        <v>0.34684999999999999</v>
      </c>
      <c r="F392" s="13">
        <v>0.31909999999999999</v>
      </c>
      <c r="G392" s="13">
        <v>8.7343000000000004E-3</v>
      </c>
      <c r="H392" s="13">
        <v>0.57916000000000001</v>
      </c>
    </row>
    <row r="393" spans="1:8" x14ac:dyDescent="0.25">
      <c r="A393" s="11" t="s">
        <v>236</v>
      </c>
      <c r="B393" s="12" t="s">
        <v>181</v>
      </c>
      <c r="C393" s="13">
        <v>1.6977999999999999E-4</v>
      </c>
      <c r="D393" s="13">
        <v>0.14582000000000001</v>
      </c>
      <c r="E393" s="13">
        <v>2.1430000000000001E-2</v>
      </c>
      <c r="F393" s="13">
        <v>1.9716000000000001E-2</v>
      </c>
      <c r="G393" s="13">
        <v>1.3117000000000001E-4</v>
      </c>
      <c r="H393" s="13">
        <v>3.1833E-2</v>
      </c>
    </row>
    <row r="394" spans="1:8" x14ac:dyDescent="0.25">
      <c r="A394" s="11" t="s">
        <v>236</v>
      </c>
      <c r="B394" s="12" t="s">
        <v>182</v>
      </c>
      <c r="C394" s="13">
        <v>1.2225E-2</v>
      </c>
      <c r="D394" s="13">
        <v>7.2279</v>
      </c>
      <c r="E394" s="13">
        <v>0.44324999999999998</v>
      </c>
      <c r="F394" s="13">
        <v>0.40778999999999999</v>
      </c>
      <c r="G394" s="13">
        <v>8.8004999999999993E-3</v>
      </c>
      <c r="H394" s="13">
        <v>0.58001999999999998</v>
      </c>
    </row>
    <row r="395" spans="1:8" x14ac:dyDescent="0.25">
      <c r="A395" s="11" t="s">
        <v>236</v>
      </c>
      <c r="B395" s="12" t="s">
        <v>183</v>
      </c>
      <c r="C395" s="13">
        <v>5.5386000000000003E-3</v>
      </c>
      <c r="D395" s="13">
        <v>4.9044999999999996</v>
      </c>
      <c r="E395" s="13">
        <v>0.67107000000000006</v>
      </c>
      <c r="F395" s="13">
        <v>0.61738999999999999</v>
      </c>
      <c r="G395" s="13">
        <v>4.2307999999999998E-3</v>
      </c>
      <c r="H395" s="13">
        <v>1.0660000000000001</v>
      </c>
    </row>
    <row r="396" spans="1:8" x14ac:dyDescent="0.25">
      <c r="A396" s="11" t="s">
        <v>236</v>
      </c>
      <c r="B396" s="12" t="s">
        <v>184</v>
      </c>
      <c r="C396" s="13">
        <v>7.9933000000000004E-2</v>
      </c>
      <c r="D396" s="13">
        <v>20.242999999999999</v>
      </c>
      <c r="E396" s="13">
        <v>0.51343000000000005</v>
      </c>
      <c r="F396" s="13">
        <v>0.47236</v>
      </c>
      <c r="G396" s="13">
        <v>4.836E-2</v>
      </c>
      <c r="H396" s="13">
        <v>2.4367999999999999</v>
      </c>
    </row>
    <row r="397" spans="1:8" x14ac:dyDescent="0.25">
      <c r="A397" s="11" t="s">
        <v>236</v>
      </c>
      <c r="B397" s="12" t="s">
        <v>185</v>
      </c>
      <c r="C397" s="13">
        <v>3.4925999999999999E-2</v>
      </c>
      <c r="D397" s="13">
        <v>11.794</v>
      </c>
      <c r="E397" s="13">
        <v>0.66191999999999995</v>
      </c>
      <c r="F397" s="13">
        <v>0.60897000000000001</v>
      </c>
      <c r="G397" s="13">
        <v>2.2903E-2</v>
      </c>
      <c r="H397" s="13">
        <v>1.3016000000000001</v>
      </c>
    </row>
    <row r="398" spans="1:8" x14ac:dyDescent="0.25">
      <c r="A398" s="11" t="s">
        <v>236</v>
      </c>
      <c r="B398" s="12" t="s">
        <v>186</v>
      </c>
      <c r="C398" s="13">
        <v>3.5409000000000003E-2</v>
      </c>
      <c r="D398" s="13">
        <v>15.832000000000001</v>
      </c>
      <c r="E398" s="13">
        <v>0.99073999999999995</v>
      </c>
      <c r="F398" s="13">
        <v>0.91147999999999996</v>
      </c>
      <c r="G398" s="13">
        <v>2.4683E-2</v>
      </c>
      <c r="H398" s="13">
        <v>1.5892999999999999</v>
      </c>
    </row>
    <row r="399" spans="1:8" x14ac:dyDescent="0.25">
      <c r="A399" s="11" t="s">
        <v>236</v>
      </c>
      <c r="B399" s="12" t="s">
        <v>187</v>
      </c>
      <c r="C399" s="13">
        <v>1.3633E-3</v>
      </c>
      <c r="D399" s="13">
        <v>1.1347</v>
      </c>
      <c r="E399" s="13">
        <v>0.12045</v>
      </c>
      <c r="F399" s="13">
        <v>0.11081000000000001</v>
      </c>
      <c r="G399" s="13">
        <v>1.0219999999999999E-3</v>
      </c>
      <c r="H399" s="13">
        <v>0.19300999999999999</v>
      </c>
    </row>
    <row r="400" spans="1:8" x14ac:dyDescent="0.25">
      <c r="A400" s="11" t="s">
        <v>236</v>
      </c>
      <c r="B400" s="12" t="s">
        <v>188</v>
      </c>
      <c r="C400" s="13">
        <v>8.2806000000000005E-2</v>
      </c>
      <c r="D400" s="13">
        <v>55.262999999999998</v>
      </c>
      <c r="E400" s="13">
        <v>1.9732000000000001</v>
      </c>
      <c r="F400" s="13">
        <v>1.8152999999999999</v>
      </c>
      <c r="G400" s="13">
        <v>5.5591000000000002E-2</v>
      </c>
      <c r="H400" s="13">
        <v>3.2225000000000001</v>
      </c>
    </row>
    <row r="401" spans="1:8" x14ac:dyDescent="0.25">
      <c r="A401" s="11" t="s">
        <v>236</v>
      </c>
      <c r="B401" s="12" t="s">
        <v>189</v>
      </c>
      <c r="C401" s="13">
        <v>5.0268E-2</v>
      </c>
      <c r="D401" s="13">
        <v>9.3712999999999997</v>
      </c>
      <c r="E401" s="13">
        <v>0.43269000000000002</v>
      </c>
      <c r="F401" s="13">
        <v>0.39806999999999998</v>
      </c>
      <c r="G401" s="13">
        <v>3.0863000000000002E-2</v>
      </c>
      <c r="H401" s="13">
        <v>1.6543000000000001</v>
      </c>
    </row>
    <row r="402" spans="1:8" x14ac:dyDescent="0.25">
      <c r="A402" s="11" t="s">
        <v>236</v>
      </c>
      <c r="B402" s="12" t="s">
        <v>190</v>
      </c>
      <c r="C402" s="13">
        <v>3.9612999999999997E-6</v>
      </c>
      <c r="D402" s="13">
        <v>4.3382999999999998E-3</v>
      </c>
      <c r="E402" s="13">
        <v>3.5271E-4</v>
      </c>
      <c r="F402" s="13">
        <v>3.2448999999999998E-4</v>
      </c>
      <c r="G402" s="13">
        <v>3.1395000000000002E-6</v>
      </c>
      <c r="H402" s="13">
        <v>6.0652000000000004E-4</v>
      </c>
    </row>
    <row r="403" spans="1:8" x14ac:dyDescent="0.25">
      <c r="A403" s="11" t="s">
        <v>236</v>
      </c>
      <c r="B403" s="12" t="s">
        <v>191</v>
      </c>
      <c r="C403" s="13">
        <v>0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</row>
    <row r="404" spans="1:8" x14ac:dyDescent="0.25">
      <c r="A404" s="11" t="s">
        <v>236</v>
      </c>
      <c r="B404" s="12" t="s">
        <v>192</v>
      </c>
      <c r="C404" s="13">
        <v>3.0268E-2</v>
      </c>
      <c r="D404" s="13">
        <v>26.565000000000001</v>
      </c>
      <c r="E404" s="13">
        <v>1.7654000000000001</v>
      </c>
      <c r="F404" s="13">
        <v>1.6242000000000001</v>
      </c>
      <c r="G404" s="13">
        <v>2.3224999999999999E-2</v>
      </c>
      <c r="H404" s="13">
        <v>2.4159000000000002</v>
      </c>
    </row>
    <row r="405" spans="1:8" x14ac:dyDescent="0.25">
      <c r="A405" s="11" t="s">
        <v>236</v>
      </c>
      <c r="B405" s="12" t="s">
        <v>193</v>
      </c>
      <c r="C405" s="13">
        <v>6.2411000000000003E-3</v>
      </c>
      <c r="D405" s="13">
        <v>5.7412999999999998</v>
      </c>
      <c r="E405" s="13">
        <v>0.43558999999999998</v>
      </c>
      <c r="F405" s="13">
        <v>0.40073999999999999</v>
      </c>
      <c r="G405" s="13">
        <v>5.1119E-3</v>
      </c>
      <c r="H405" s="13">
        <v>0.61031999999999997</v>
      </c>
    </row>
    <row r="406" spans="1:8" x14ac:dyDescent="0.25">
      <c r="A406" s="11" t="s">
        <v>236</v>
      </c>
      <c r="B406" s="12" t="s">
        <v>194</v>
      </c>
      <c r="C406" s="13">
        <v>4.1252999999999998E-2</v>
      </c>
      <c r="D406" s="13">
        <v>31.178999999999998</v>
      </c>
      <c r="E406" s="13">
        <v>2.0122</v>
      </c>
      <c r="F406" s="13">
        <v>1.8512999999999999</v>
      </c>
      <c r="G406" s="13">
        <v>3.0518E-2</v>
      </c>
      <c r="H406" s="13">
        <v>2.8925000000000001</v>
      </c>
    </row>
    <row r="407" spans="1:8" x14ac:dyDescent="0.25">
      <c r="A407" s="11" t="s">
        <v>236</v>
      </c>
      <c r="B407" s="12" t="s">
        <v>195</v>
      </c>
      <c r="C407" s="13">
        <v>4.8406999999999999E-3</v>
      </c>
      <c r="D407" s="13">
        <v>2.4988000000000001</v>
      </c>
      <c r="E407" s="13">
        <v>0.12475</v>
      </c>
      <c r="F407" s="13">
        <v>0.11477</v>
      </c>
      <c r="G407" s="13">
        <v>3.2494999999999998E-3</v>
      </c>
      <c r="H407" s="13">
        <v>0.20876</v>
      </c>
    </row>
    <row r="408" spans="1:8" x14ac:dyDescent="0.25">
      <c r="A408" s="11" t="s">
        <v>236</v>
      </c>
      <c r="B408" s="12" t="s">
        <v>196</v>
      </c>
      <c r="C408" s="13">
        <v>1.0301E-4</v>
      </c>
      <c r="D408" s="13">
        <v>9.307E-2</v>
      </c>
      <c r="E408" s="13">
        <v>7.5943E-3</v>
      </c>
      <c r="F408" s="13">
        <v>6.9867000000000002E-3</v>
      </c>
      <c r="G408" s="13">
        <v>8.0044999999999997E-5</v>
      </c>
      <c r="H408" s="13">
        <v>9.8448000000000008E-3</v>
      </c>
    </row>
    <row r="409" spans="1:8" x14ac:dyDescent="0.25">
      <c r="A409" s="11" t="s">
        <v>236</v>
      </c>
      <c r="B409" s="12" t="s">
        <v>197</v>
      </c>
      <c r="C409" s="13">
        <v>1.8569E-6</v>
      </c>
      <c r="D409" s="13">
        <v>1.6609999999999999E-3</v>
      </c>
      <c r="E409" s="13">
        <v>1.4039E-4</v>
      </c>
      <c r="F409" s="13">
        <v>1.2915999999999999E-4</v>
      </c>
      <c r="G409" s="13">
        <v>1.5392E-6</v>
      </c>
      <c r="H409" s="13">
        <v>2.2771E-4</v>
      </c>
    </row>
    <row r="410" spans="1:8" x14ac:dyDescent="0.25">
      <c r="A410" s="11" t="s">
        <v>236</v>
      </c>
      <c r="B410" s="12" t="s">
        <v>198</v>
      </c>
      <c r="C410" s="13">
        <v>8.0199000000000006E-2</v>
      </c>
      <c r="D410" s="13">
        <v>52.832000000000001</v>
      </c>
      <c r="E410" s="13">
        <v>3.9081999999999999</v>
      </c>
      <c r="F410" s="13">
        <v>3.5954999999999999</v>
      </c>
      <c r="G410" s="13">
        <v>5.8264000000000003E-2</v>
      </c>
      <c r="H410" s="13">
        <v>4.7937000000000003</v>
      </c>
    </row>
    <row r="411" spans="1:8" x14ac:dyDescent="0.25">
      <c r="A411" s="11" t="s">
        <v>236</v>
      </c>
      <c r="B411" s="12" t="s">
        <v>199</v>
      </c>
      <c r="C411" s="13">
        <v>7.1998000000000001E-3</v>
      </c>
      <c r="D411" s="13">
        <v>5.9105999999999996</v>
      </c>
      <c r="E411" s="13">
        <v>0.45440999999999998</v>
      </c>
      <c r="F411" s="13">
        <v>0.41805999999999999</v>
      </c>
      <c r="G411" s="13">
        <v>5.3848999999999998E-3</v>
      </c>
      <c r="H411" s="13">
        <v>0.53856999999999999</v>
      </c>
    </row>
    <row r="412" spans="1:8" x14ac:dyDescent="0.25">
      <c r="A412" s="11" t="s">
        <v>236</v>
      </c>
      <c r="B412" s="12" t="s">
        <v>200</v>
      </c>
      <c r="C412" s="13">
        <v>4.0877999999999997E-5</v>
      </c>
      <c r="D412" s="13">
        <v>3.456E-2</v>
      </c>
      <c r="E412" s="13">
        <v>3.287E-3</v>
      </c>
      <c r="F412" s="13">
        <v>3.0241000000000001E-3</v>
      </c>
      <c r="G412" s="13">
        <v>3.0995999999999999E-5</v>
      </c>
      <c r="H412" s="13">
        <v>4.2281999999999997E-3</v>
      </c>
    </row>
    <row r="413" spans="1:8" x14ac:dyDescent="0.25">
      <c r="A413" s="11" t="s">
        <v>236</v>
      </c>
      <c r="B413" s="12" t="s">
        <v>201</v>
      </c>
      <c r="C413" s="13">
        <v>8.4083000000000005E-6</v>
      </c>
      <c r="D413" s="13">
        <v>6.0096999999999998E-3</v>
      </c>
      <c r="E413" s="13">
        <v>7.9504E-4</v>
      </c>
      <c r="F413" s="13">
        <v>7.3143999999999998E-4</v>
      </c>
      <c r="G413" s="13">
        <v>6.2701999999999997E-6</v>
      </c>
      <c r="H413" s="13">
        <v>7.4213999999999997E-4</v>
      </c>
    </row>
    <row r="414" spans="1:8" x14ac:dyDescent="0.25">
      <c r="A414" s="11" t="s">
        <v>236</v>
      </c>
      <c r="B414" s="12" t="s">
        <v>202</v>
      </c>
      <c r="C414" s="13">
        <v>6.1023999999999996E-4</v>
      </c>
      <c r="D414" s="13">
        <v>0.47996</v>
      </c>
      <c r="E414" s="13">
        <v>3.6306999999999999E-2</v>
      </c>
      <c r="F414" s="13">
        <v>3.3403000000000002E-2</v>
      </c>
      <c r="G414" s="13">
        <v>4.5665000000000001E-4</v>
      </c>
      <c r="H414" s="13">
        <v>5.3917E-2</v>
      </c>
    </row>
    <row r="415" spans="1:8" x14ac:dyDescent="0.25">
      <c r="A415" s="11" t="s">
        <v>236</v>
      </c>
      <c r="B415" s="12" t="s">
        <v>203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</row>
    <row r="416" spans="1:8" x14ac:dyDescent="0.25">
      <c r="A416" s="11" t="s">
        <v>236</v>
      </c>
      <c r="B416" s="12" t="s">
        <v>204</v>
      </c>
      <c r="C416" s="13">
        <v>5.6508000000000003E-4</v>
      </c>
      <c r="D416" s="13">
        <v>0.46172999999999997</v>
      </c>
      <c r="E416" s="13">
        <v>4.9133999999999997E-2</v>
      </c>
      <c r="F416" s="13">
        <v>4.5203E-2</v>
      </c>
      <c r="G416" s="13">
        <v>4.2671000000000001E-4</v>
      </c>
      <c r="H416" s="13">
        <v>5.2095000000000002E-2</v>
      </c>
    </row>
    <row r="417" spans="1:8" x14ac:dyDescent="0.25">
      <c r="A417" s="11" t="s">
        <v>236</v>
      </c>
      <c r="B417" s="12" t="s">
        <v>205</v>
      </c>
      <c r="C417" s="13">
        <v>1.5625999999999999E-3</v>
      </c>
      <c r="D417" s="13">
        <v>1.1409</v>
      </c>
      <c r="E417" s="13">
        <v>9.3176999999999996E-2</v>
      </c>
      <c r="F417" s="13">
        <v>8.5722000000000007E-2</v>
      </c>
      <c r="G417" s="13">
        <v>1.1558E-3</v>
      </c>
      <c r="H417" s="13">
        <v>0.11037</v>
      </c>
    </row>
    <row r="418" spans="1:8" x14ac:dyDescent="0.25">
      <c r="A418" s="11" t="s">
        <v>236</v>
      </c>
      <c r="B418" s="12" t="s">
        <v>206</v>
      </c>
      <c r="C418" s="13">
        <v>1.1471000000000001E-3</v>
      </c>
      <c r="D418" s="13">
        <v>0.62294000000000005</v>
      </c>
      <c r="E418" s="13">
        <v>4.2398999999999999E-2</v>
      </c>
      <c r="F418" s="13">
        <v>3.9007E-2</v>
      </c>
      <c r="G418" s="13">
        <v>8.1855999999999997E-4</v>
      </c>
      <c r="H418" s="13">
        <v>6.0444999999999999E-2</v>
      </c>
    </row>
    <row r="419" spans="1:8" x14ac:dyDescent="0.25">
      <c r="A419" s="11" t="s">
        <v>236</v>
      </c>
      <c r="B419" s="12" t="s">
        <v>207</v>
      </c>
      <c r="C419" s="13">
        <v>5.7111000000000002E-2</v>
      </c>
      <c r="D419" s="13">
        <v>48.895000000000003</v>
      </c>
      <c r="E419" s="13">
        <v>3.5004</v>
      </c>
      <c r="F419" s="13">
        <v>3.2204000000000002</v>
      </c>
      <c r="G419" s="13">
        <v>4.3213000000000001E-2</v>
      </c>
      <c r="H419" s="13">
        <v>4.9752999999999998</v>
      </c>
    </row>
    <row r="420" spans="1:8" x14ac:dyDescent="0.25">
      <c r="A420" s="11" t="s">
        <v>236</v>
      </c>
      <c r="B420" s="12" t="s">
        <v>208</v>
      </c>
      <c r="C420" s="13">
        <v>1.3468000000000001E-2</v>
      </c>
      <c r="D420" s="13">
        <v>11.393000000000001</v>
      </c>
      <c r="E420" s="13">
        <v>0.87150000000000005</v>
      </c>
      <c r="F420" s="13">
        <v>0.80178000000000005</v>
      </c>
      <c r="G420" s="13">
        <v>1.0181000000000001E-2</v>
      </c>
      <c r="H420" s="13">
        <v>1.1738999999999999</v>
      </c>
    </row>
    <row r="421" spans="1:8" x14ac:dyDescent="0.25">
      <c r="A421" s="11" t="s">
        <v>236</v>
      </c>
      <c r="B421" s="12" t="s">
        <v>209</v>
      </c>
      <c r="C421" s="13">
        <v>3.7335E-2</v>
      </c>
      <c r="D421" s="13">
        <v>20.832999999999998</v>
      </c>
      <c r="E421" s="13">
        <v>1.3149</v>
      </c>
      <c r="F421" s="13">
        <v>1.2097</v>
      </c>
      <c r="G421" s="13">
        <v>2.6345E-2</v>
      </c>
      <c r="H421" s="13">
        <v>1.8188</v>
      </c>
    </row>
    <row r="422" spans="1:8" x14ac:dyDescent="0.25">
      <c r="A422" s="11" t="s">
        <v>236</v>
      </c>
      <c r="B422" s="12" t="s">
        <v>210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</row>
    <row r="423" spans="1:8" x14ac:dyDescent="0.25">
      <c r="A423" s="11" t="s">
        <v>236</v>
      </c>
      <c r="B423" s="12" t="s">
        <v>211</v>
      </c>
      <c r="C423" s="13">
        <v>1.9033000000000001E-2</v>
      </c>
      <c r="D423" s="13">
        <v>15.64</v>
      </c>
      <c r="E423" s="13">
        <v>2.0886999999999998</v>
      </c>
      <c r="F423" s="13">
        <v>1.9216</v>
      </c>
      <c r="G423" s="13">
        <v>1.4456999999999999E-2</v>
      </c>
      <c r="H423" s="13">
        <v>2.9891000000000001</v>
      </c>
    </row>
    <row r="424" spans="1:8" x14ac:dyDescent="0.25">
      <c r="A424" s="11" t="s">
        <v>236</v>
      </c>
      <c r="B424" s="12" t="s">
        <v>212</v>
      </c>
      <c r="C424" s="13">
        <v>1.8408999999999999E-3</v>
      </c>
      <c r="D424" s="13">
        <v>1.6475</v>
      </c>
      <c r="E424" s="13">
        <v>0.10156999999999999</v>
      </c>
      <c r="F424" s="13">
        <v>9.3440999999999996E-2</v>
      </c>
      <c r="G424" s="13">
        <v>1.4013000000000001E-3</v>
      </c>
      <c r="H424" s="13">
        <v>0.18096000000000001</v>
      </c>
    </row>
    <row r="425" spans="1:8" x14ac:dyDescent="0.25">
      <c r="A425" s="11" t="s">
        <v>236</v>
      </c>
      <c r="B425" s="12" t="s">
        <v>213</v>
      </c>
      <c r="C425" s="13">
        <v>1.1214E-3</v>
      </c>
      <c r="D425" s="13">
        <v>0.66859999999999997</v>
      </c>
      <c r="E425" s="13">
        <v>4.2344E-2</v>
      </c>
      <c r="F425" s="13">
        <v>3.8956999999999999E-2</v>
      </c>
      <c r="G425" s="13">
        <v>7.9611000000000005E-4</v>
      </c>
      <c r="H425" s="13">
        <v>5.7896999999999997E-2</v>
      </c>
    </row>
    <row r="426" spans="1:8" x14ac:dyDescent="0.25">
      <c r="A426" s="11" t="s">
        <v>236</v>
      </c>
      <c r="B426" s="12" t="s">
        <v>214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</row>
    <row r="427" spans="1:8" x14ac:dyDescent="0.25">
      <c r="A427" s="11" t="s">
        <v>236</v>
      </c>
      <c r="B427" s="12" t="s">
        <v>215</v>
      </c>
      <c r="C427" s="13">
        <v>2.5399E-4</v>
      </c>
      <c r="D427" s="13">
        <v>4.8321999999999997E-2</v>
      </c>
      <c r="E427" s="13">
        <v>2.4704000000000002E-3</v>
      </c>
      <c r="F427" s="13">
        <v>2.2728000000000002E-3</v>
      </c>
      <c r="G427" s="13">
        <v>1.5746E-4</v>
      </c>
      <c r="H427" s="13">
        <v>8.5135999999999996E-3</v>
      </c>
    </row>
    <row r="428" spans="1:8" x14ac:dyDescent="0.25">
      <c r="A428" s="11" t="s">
        <v>236</v>
      </c>
      <c r="B428" s="12" t="s">
        <v>216</v>
      </c>
      <c r="C428" s="13">
        <v>5.8328E-3</v>
      </c>
      <c r="D428" s="13">
        <v>2.4175</v>
      </c>
      <c r="E428" s="13">
        <v>0.1729</v>
      </c>
      <c r="F428" s="13">
        <v>0.15906999999999999</v>
      </c>
      <c r="G428" s="13">
        <v>4.0258000000000004E-3</v>
      </c>
      <c r="H428" s="13">
        <v>0.23763000000000001</v>
      </c>
    </row>
    <row r="429" spans="1:8" x14ac:dyDescent="0.25">
      <c r="A429" s="11" t="s">
        <v>236</v>
      </c>
      <c r="B429" s="12" t="s">
        <v>217</v>
      </c>
      <c r="C429" s="13"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</row>
    <row r="430" spans="1:8" x14ac:dyDescent="0.25">
      <c r="A430" s="11" t="s">
        <v>236</v>
      </c>
      <c r="B430" s="12" t="s">
        <v>218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</row>
    <row r="431" spans="1:8" x14ac:dyDescent="0.25">
      <c r="A431" s="11" t="s">
        <v>236</v>
      </c>
      <c r="B431" s="12" t="s">
        <v>219</v>
      </c>
      <c r="C431" s="13"/>
      <c r="D431" s="13">
        <v>20.482922047970483</v>
      </c>
      <c r="E431" s="13">
        <v>1.3941281565637862</v>
      </c>
      <c r="F431" s="13">
        <v>0.9619444988500454</v>
      </c>
      <c r="G431" s="13">
        <v>2.4380000000000002</v>
      </c>
      <c r="H431" s="13">
        <v>32.005411112441699</v>
      </c>
    </row>
    <row r="432" spans="1:8" x14ac:dyDescent="0.25">
      <c r="A432" s="11" t="s">
        <v>236</v>
      </c>
      <c r="B432" s="12" t="s">
        <v>220</v>
      </c>
      <c r="C432" s="13"/>
      <c r="D432" s="13">
        <v>0.26539764321787485</v>
      </c>
      <c r="E432" s="13">
        <v>2.254654605263158E-2</v>
      </c>
      <c r="F432" s="13">
        <v>2.2006039819004529E-2</v>
      </c>
      <c r="G432" s="13">
        <v>0.36880905022376931</v>
      </c>
      <c r="H432" s="13">
        <v>0.87668935954816696</v>
      </c>
    </row>
    <row r="433" spans="1:8" x14ac:dyDescent="0.25">
      <c r="A433" s="11" t="s">
        <v>236</v>
      </c>
      <c r="B433" s="12" t="s">
        <v>221</v>
      </c>
      <c r="C433" s="13"/>
      <c r="D433" s="13">
        <v>3.4631116079737732</v>
      </c>
      <c r="E433" s="13">
        <v>12.61149757909879</v>
      </c>
      <c r="F433" s="13">
        <v>8.7019099666480084</v>
      </c>
      <c r="G433" s="13">
        <v>0.5328601959670547</v>
      </c>
      <c r="H433" s="13">
        <v>20.379468981790634</v>
      </c>
    </row>
    <row r="434" spans="1:8" x14ac:dyDescent="0.25">
      <c r="A434" s="11" t="s">
        <v>236</v>
      </c>
      <c r="B434" s="12" t="s">
        <v>237</v>
      </c>
      <c r="C434" s="13"/>
      <c r="D434" s="13">
        <v>0.19866824663892443</v>
      </c>
      <c r="E434" s="13">
        <v>0.75871721661971825</v>
      </c>
      <c r="F434" s="13">
        <v>0.52353140446209345</v>
      </c>
      <c r="G434" s="13">
        <v>1.8860484644913626E-2</v>
      </c>
      <c r="H434" s="13">
        <v>0.14183847738473102</v>
      </c>
    </row>
    <row r="435" spans="1:8" x14ac:dyDescent="0.25">
      <c r="A435" s="11" t="s">
        <v>236</v>
      </c>
      <c r="B435" s="12" t="s">
        <v>222</v>
      </c>
      <c r="C435" s="13">
        <v>1.0173438830249106E-4</v>
      </c>
      <c r="D435" s="13">
        <v>367.7845655398246</v>
      </c>
      <c r="E435" s="13">
        <v>8.4385287389404002</v>
      </c>
      <c r="F435" s="13">
        <v>7.6828444232573156</v>
      </c>
      <c r="G435" s="13">
        <v>3.1738505053427444</v>
      </c>
      <c r="H435" s="13">
        <v>4.5105605816111307</v>
      </c>
    </row>
    <row r="436" spans="1:8" x14ac:dyDescent="0.25">
      <c r="A436" s="11" t="s">
        <v>236</v>
      </c>
      <c r="B436" s="12" t="s">
        <v>223</v>
      </c>
      <c r="C436" s="13">
        <v>6.6592120730536654E-4</v>
      </c>
      <c r="D436" s="13">
        <v>1834.9250663317991</v>
      </c>
      <c r="E436" s="13">
        <v>42.499078159056822</v>
      </c>
      <c r="F436" s="13">
        <v>38.24990778490541</v>
      </c>
      <c r="G436" s="13">
        <v>17.582859250792136</v>
      </c>
      <c r="H436" s="13">
        <v>22.461208290696639</v>
      </c>
    </row>
    <row r="437" spans="1:8" x14ac:dyDescent="0.25">
      <c r="A437" s="11" t="s">
        <v>236</v>
      </c>
      <c r="B437" s="12" t="s">
        <v>238</v>
      </c>
      <c r="C437" s="13"/>
      <c r="D437" s="13">
        <v>1171.0165659689808</v>
      </c>
      <c r="E437" s="13">
        <v>45.570411699669094</v>
      </c>
      <c r="F437" s="13">
        <v>41.013532668799122</v>
      </c>
      <c r="G437" s="13">
        <v>321.58002066410751</v>
      </c>
      <c r="H437" s="13">
        <v>21.218240330327802</v>
      </c>
    </row>
    <row r="438" spans="1:8" x14ac:dyDescent="0.25">
      <c r="A438" s="11" t="s">
        <v>236</v>
      </c>
      <c r="B438" s="12" t="s">
        <v>224</v>
      </c>
      <c r="C438" s="13">
        <v>4.6455346680636042E-4</v>
      </c>
      <c r="D438" s="13">
        <v>2018.1884393338846</v>
      </c>
      <c r="E438" s="13">
        <v>158.7295629783512</v>
      </c>
      <c r="F438" s="13">
        <v>142.85649933562576</v>
      </c>
      <c r="G438" s="13">
        <v>1112.9438181738033</v>
      </c>
      <c r="H438" s="13">
        <v>47.824587244129802</v>
      </c>
    </row>
    <row r="439" spans="1:8" x14ac:dyDescent="0.25">
      <c r="A439" s="11" t="s">
        <v>236</v>
      </c>
      <c r="B439" s="12" t="s">
        <v>225</v>
      </c>
      <c r="C439" s="13">
        <v>5.2777999999999999E-2</v>
      </c>
      <c r="D439" s="13">
        <v>18.637</v>
      </c>
      <c r="E439" s="13">
        <v>2.9952999999999999</v>
      </c>
      <c r="F439" s="13">
        <v>2.7557</v>
      </c>
      <c r="G439" s="13">
        <v>6.4814999999999998E-2</v>
      </c>
      <c r="H439" s="13">
        <v>240.31</v>
      </c>
    </row>
    <row r="440" spans="1:8" x14ac:dyDescent="0.25">
      <c r="A440" s="11" t="s">
        <v>236</v>
      </c>
      <c r="B440" s="12" t="s">
        <v>226</v>
      </c>
      <c r="C440" s="13">
        <v>3.3574E-2</v>
      </c>
      <c r="D440" s="13">
        <v>6.2100999999999997</v>
      </c>
      <c r="E440" s="13">
        <v>2.7281</v>
      </c>
      <c r="F440" s="13">
        <v>2.5097999999999998</v>
      </c>
      <c r="G440" s="13">
        <v>3.9174E-2</v>
      </c>
      <c r="H440" s="13">
        <v>146.37</v>
      </c>
    </row>
    <row r="441" spans="1:8" x14ac:dyDescent="0.25">
      <c r="A441" s="11" t="s">
        <v>236</v>
      </c>
      <c r="B441" s="12" t="s">
        <v>227</v>
      </c>
      <c r="C441" s="13">
        <v>4.2402000000000002E-2</v>
      </c>
      <c r="D441" s="13">
        <v>32.618000000000002</v>
      </c>
      <c r="E441" s="13">
        <v>0.25029000000000001</v>
      </c>
      <c r="F441" s="13">
        <v>0.23027</v>
      </c>
      <c r="G441" s="13">
        <v>5.8368999999999997E-2</v>
      </c>
      <c r="H441" s="13">
        <v>47.860999999999997</v>
      </c>
    </row>
    <row r="442" spans="1:8" x14ac:dyDescent="0.25">
      <c r="A442" s="11" t="s">
        <v>236</v>
      </c>
      <c r="B442" s="12" t="s">
        <v>228</v>
      </c>
      <c r="C442" s="13">
        <v>1.4429000000000001E-2</v>
      </c>
      <c r="D442" s="13">
        <v>18.902000000000001</v>
      </c>
      <c r="E442" s="13">
        <v>0.24023</v>
      </c>
      <c r="F442" s="13">
        <v>0.22101000000000001</v>
      </c>
      <c r="G442" s="13">
        <v>5.3379999999999997E-2</v>
      </c>
      <c r="H442" s="13">
        <v>0.66378000000000004</v>
      </c>
    </row>
    <row r="443" spans="1:8" x14ac:dyDescent="0.25">
      <c r="A443" s="11" t="s">
        <v>236</v>
      </c>
      <c r="B443" s="12" t="s">
        <v>229</v>
      </c>
      <c r="C443" s="13">
        <v>1.1510000000000001E-4</v>
      </c>
      <c r="D443" s="13">
        <v>0.12684999999999999</v>
      </c>
      <c r="E443" s="13">
        <v>1.0826000000000001E-2</v>
      </c>
      <c r="F443" s="13">
        <v>9.9603999999999995E-3</v>
      </c>
      <c r="G443" s="13">
        <v>4.2475E-4</v>
      </c>
      <c r="H443" s="13">
        <v>1.6855999999999999E-2</v>
      </c>
    </row>
    <row r="444" spans="1:8" x14ac:dyDescent="0.25">
      <c r="A444" s="11" t="s">
        <v>236</v>
      </c>
      <c r="B444" s="12" t="s">
        <v>230</v>
      </c>
      <c r="C444" s="13">
        <v>7.8147831884568919E-2</v>
      </c>
      <c r="D444" s="13">
        <v>218.16722950145032</v>
      </c>
      <c r="E444" s="13">
        <v>6.4352259271853116</v>
      </c>
      <c r="F444" s="13">
        <v>5.7918390677373459</v>
      </c>
      <c r="G444" s="13">
        <v>0.67729637019825883</v>
      </c>
      <c r="H444" s="13">
        <v>12.203234589088334</v>
      </c>
    </row>
    <row r="445" spans="1:8" x14ac:dyDescent="0.25">
      <c r="A445" s="11" t="s">
        <v>236</v>
      </c>
      <c r="B445" s="12" t="s">
        <v>231</v>
      </c>
      <c r="C445" s="13">
        <v>1.1107915612629949E-3</v>
      </c>
      <c r="D445" s="13">
        <v>3.5237915717778785</v>
      </c>
      <c r="E445" s="13">
        <v>9.1470341872620209E-2</v>
      </c>
      <c r="F445" s="13">
        <v>8.2326128339818325E-2</v>
      </c>
      <c r="G445" s="13">
        <v>9.614760503882833E-3</v>
      </c>
      <c r="H445" s="13">
        <v>0.17346094651391764</v>
      </c>
    </row>
    <row r="446" spans="1:8" x14ac:dyDescent="0.25">
      <c r="A446" s="11" t="s">
        <v>236</v>
      </c>
      <c r="B446" s="12" t="s">
        <v>232</v>
      </c>
      <c r="C446" s="13">
        <v>7.4070790371423251E-2</v>
      </c>
      <c r="D446" s="13">
        <v>308.75293965068784</v>
      </c>
      <c r="E446" s="13">
        <v>8.3754244557225448</v>
      </c>
      <c r="F446" s="13">
        <v>7.5380966599845971</v>
      </c>
      <c r="G446" s="13">
        <v>0.64224063245447127</v>
      </c>
      <c r="H446" s="13">
        <v>24.28974190583487</v>
      </c>
    </row>
    <row r="447" spans="1:8" x14ac:dyDescent="0.25">
      <c r="A447" s="11" t="s">
        <v>236</v>
      </c>
      <c r="B447" s="12" t="s">
        <v>233</v>
      </c>
      <c r="C447" s="13">
        <v>5.4196000000000001E-3</v>
      </c>
      <c r="D447" s="13">
        <v>4.1332000000000004</v>
      </c>
      <c r="E447" s="13">
        <v>0.47242000000000001</v>
      </c>
      <c r="F447" s="13">
        <v>0.43463000000000002</v>
      </c>
      <c r="G447" s="13">
        <v>4.0258999999999998E-3</v>
      </c>
      <c r="H447" s="13">
        <v>0.66832000000000003</v>
      </c>
    </row>
    <row r="448" spans="1:8" x14ac:dyDescent="0.25">
      <c r="A448" s="11" t="s">
        <v>236</v>
      </c>
      <c r="B448" s="12" t="s">
        <v>234</v>
      </c>
      <c r="C448" s="13">
        <v>3.6248999999999998E-4</v>
      </c>
      <c r="D448" s="13">
        <v>0.10033</v>
      </c>
      <c r="E448" s="13">
        <v>3.0133999999999998E-3</v>
      </c>
      <c r="F448" s="13">
        <v>2.7723000000000001E-3</v>
      </c>
      <c r="G448" s="13">
        <v>4.9605000000000005E-4</v>
      </c>
      <c r="H448" s="13">
        <v>0.27934999999999999</v>
      </c>
    </row>
    <row r="449" spans="1:8" x14ac:dyDescent="0.25">
      <c r="A449" s="11" t="s">
        <v>236</v>
      </c>
      <c r="B449" s="12" t="s">
        <v>235</v>
      </c>
      <c r="C449" s="13">
        <v>0</v>
      </c>
      <c r="D449" s="13">
        <v>3.6987999999999999E-3</v>
      </c>
      <c r="E449" s="13">
        <v>1.0344999999999999E-4</v>
      </c>
      <c r="F449" s="13">
        <v>1.0344999999999999E-4</v>
      </c>
      <c r="G449" s="13">
        <v>1.9670999999999999E-5</v>
      </c>
      <c r="H449" s="13">
        <v>9.0819999999999996E-4</v>
      </c>
    </row>
    <row r="450" spans="1:8" x14ac:dyDescent="0.25">
      <c r="A450" s="11" t="s">
        <v>239</v>
      </c>
      <c r="B450" s="12" t="s">
        <v>13</v>
      </c>
      <c r="C450" s="13">
        <v>1.7513999999999998E-2</v>
      </c>
      <c r="D450" s="13">
        <v>1.2279</v>
      </c>
      <c r="E450" s="13">
        <v>5.0224000000000002</v>
      </c>
      <c r="F450" s="13">
        <v>4.6205999999999996</v>
      </c>
      <c r="G450" s="13">
        <v>1.6789999999999999E-2</v>
      </c>
      <c r="H450" s="13">
        <v>139.05000000000001</v>
      </c>
    </row>
    <row r="451" spans="1:8" x14ac:dyDescent="0.25">
      <c r="A451" s="11" t="s">
        <v>239</v>
      </c>
      <c r="B451" s="12" t="s">
        <v>14</v>
      </c>
      <c r="C451" s="13">
        <v>0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</row>
    <row r="452" spans="1:8" x14ac:dyDescent="0.25">
      <c r="A452" s="11" t="s">
        <v>239</v>
      </c>
      <c r="B452" s="12" t="s">
        <v>15</v>
      </c>
      <c r="C452" s="13">
        <v>1.8159000000000002E-2</v>
      </c>
      <c r="D452" s="13">
        <v>1.7827</v>
      </c>
      <c r="E452" s="13">
        <v>2.8064</v>
      </c>
      <c r="F452" s="13">
        <v>2.5819000000000001</v>
      </c>
      <c r="G452" s="13">
        <v>2.1158E-2</v>
      </c>
      <c r="H452" s="13">
        <v>86.652000000000001</v>
      </c>
    </row>
    <row r="453" spans="1:8" x14ac:dyDescent="0.25">
      <c r="A453" s="11" t="s">
        <v>239</v>
      </c>
      <c r="B453" s="12" t="s">
        <v>16</v>
      </c>
      <c r="C453" s="13">
        <v>2.7767E-3</v>
      </c>
      <c r="D453" s="13">
        <v>0.53007000000000004</v>
      </c>
      <c r="E453" s="13">
        <v>1.9233E-2</v>
      </c>
      <c r="F453" s="13">
        <v>1.7694999999999999E-2</v>
      </c>
      <c r="G453" s="13">
        <v>3.8284E-3</v>
      </c>
      <c r="H453" s="13">
        <v>2.7454999999999998</v>
      </c>
    </row>
    <row r="454" spans="1:8" x14ac:dyDescent="0.25">
      <c r="A454" s="11" t="s">
        <v>239</v>
      </c>
      <c r="B454" s="12" t="s">
        <v>17</v>
      </c>
      <c r="C454" s="13">
        <v>7.1111999999999998E-4</v>
      </c>
      <c r="D454" s="13">
        <v>7.3200000000000001E-2</v>
      </c>
      <c r="E454" s="13">
        <v>0.57662999999999998</v>
      </c>
      <c r="F454" s="13">
        <v>0.53049999999999997</v>
      </c>
      <c r="G454" s="13">
        <v>7.8295000000000003E-4</v>
      </c>
      <c r="H454" s="13">
        <v>3.9026000000000001</v>
      </c>
    </row>
    <row r="455" spans="1:8" x14ac:dyDescent="0.25">
      <c r="A455" s="11" t="s">
        <v>239</v>
      </c>
      <c r="B455" s="12" t="s">
        <v>18</v>
      </c>
      <c r="C455" s="13">
        <v>4.1483999999999998E-5</v>
      </c>
      <c r="D455" s="13">
        <v>4.8919999999999996E-3</v>
      </c>
      <c r="E455" s="13">
        <v>2.0378E-2</v>
      </c>
      <c r="F455" s="13">
        <v>1.8748000000000001E-2</v>
      </c>
      <c r="G455" s="13">
        <v>5.1011999999999999E-5</v>
      </c>
      <c r="H455" s="13">
        <v>0.14435999999999999</v>
      </c>
    </row>
    <row r="456" spans="1:8" x14ac:dyDescent="0.25">
      <c r="A456" s="11" t="s">
        <v>239</v>
      </c>
      <c r="B456" s="12" t="s">
        <v>19</v>
      </c>
      <c r="C456" s="13">
        <v>4.9703000000000002E-5</v>
      </c>
      <c r="D456" s="13">
        <v>5.8611999999999996E-3</v>
      </c>
      <c r="E456" s="13">
        <v>2.4579E-2</v>
      </c>
      <c r="F456" s="13">
        <v>2.2613000000000001E-2</v>
      </c>
      <c r="G456" s="13">
        <v>6.1008000000000003E-5</v>
      </c>
      <c r="H456" s="13">
        <v>0.17136000000000001</v>
      </c>
    </row>
    <row r="457" spans="1:8" x14ac:dyDescent="0.25">
      <c r="A457" s="11" t="s">
        <v>239</v>
      </c>
      <c r="B457" s="12" t="s">
        <v>20</v>
      </c>
      <c r="C457" s="13">
        <v>2.8915999999999998E-7</v>
      </c>
      <c r="D457" s="13">
        <v>3.4097999999999998E-5</v>
      </c>
      <c r="E457" s="13">
        <v>1.4825E-4</v>
      </c>
      <c r="F457" s="13">
        <v>1.3638999999999999E-4</v>
      </c>
      <c r="G457" s="13">
        <v>3.5147000000000001E-7</v>
      </c>
      <c r="H457" s="13">
        <v>1.1444999999999999E-3</v>
      </c>
    </row>
    <row r="458" spans="1:8" x14ac:dyDescent="0.25">
      <c r="A458" s="11" t="s">
        <v>239</v>
      </c>
      <c r="B458" s="12" t="s">
        <v>21</v>
      </c>
      <c r="C458" s="13">
        <v>1.8407E-3</v>
      </c>
      <c r="D458" s="13">
        <v>0.19239999999999999</v>
      </c>
      <c r="E458" s="13">
        <v>1.5033000000000001</v>
      </c>
      <c r="F458" s="13">
        <v>1.383</v>
      </c>
      <c r="G458" s="13">
        <v>2.0232000000000002E-3</v>
      </c>
      <c r="H458" s="13">
        <v>9.8834999999999997</v>
      </c>
    </row>
    <row r="459" spans="1:8" x14ac:dyDescent="0.25">
      <c r="A459" s="11" t="s">
        <v>239</v>
      </c>
      <c r="B459" s="12" t="s">
        <v>22</v>
      </c>
      <c r="C459" s="13">
        <v>9.7367999999999997E-6</v>
      </c>
      <c r="D459" s="13">
        <v>1.1482E-3</v>
      </c>
      <c r="E459" s="13">
        <v>4.9921000000000002E-3</v>
      </c>
      <c r="F459" s="13">
        <v>4.5926999999999999E-3</v>
      </c>
      <c r="G459" s="13">
        <v>1.1834999999999999E-5</v>
      </c>
      <c r="H459" s="13">
        <v>3.4311000000000001E-2</v>
      </c>
    </row>
    <row r="460" spans="1:8" x14ac:dyDescent="0.25">
      <c r="A460" s="11" t="s">
        <v>239</v>
      </c>
      <c r="B460" s="12" t="s">
        <v>23</v>
      </c>
      <c r="C460" s="13">
        <v>3.5516999999999998E-6</v>
      </c>
      <c r="D460" s="13">
        <v>4.1843000000000002E-4</v>
      </c>
      <c r="E460" s="13">
        <v>1.8209999999999999E-3</v>
      </c>
      <c r="F460" s="13">
        <v>1.6753E-3</v>
      </c>
      <c r="G460" s="13">
        <v>4.3170999999999997E-6</v>
      </c>
      <c r="H460" s="13">
        <v>1.3348E-2</v>
      </c>
    </row>
    <row r="461" spans="1:8" x14ac:dyDescent="0.25">
      <c r="A461" s="11" t="s">
        <v>239</v>
      </c>
      <c r="B461" s="12" t="s">
        <v>24</v>
      </c>
      <c r="C461" s="13">
        <v>3.0662999999999999E-7</v>
      </c>
      <c r="D461" s="13">
        <v>3.6124000000000002E-5</v>
      </c>
      <c r="E461" s="13">
        <v>1.5720999999999999E-4</v>
      </c>
      <c r="F461" s="13">
        <v>1.4463E-4</v>
      </c>
      <c r="G461" s="13">
        <v>3.727E-7</v>
      </c>
      <c r="H461" s="13">
        <v>1.1100000000000001E-3</v>
      </c>
    </row>
    <row r="462" spans="1:8" x14ac:dyDescent="0.25">
      <c r="A462" s="11" t="s">
        <v>239</v>
      </c>
      <c r="B462" s="12" t="s">
        <v>25</v>
      </c>
      <c r="C462" s="13">
        <v>1.3585999999999999E-4</v>
      </c>
      <c r="D462" s="13">
        <v>1.6126000000000001E-2</v>
      </c>
      <c r="E462" s="13">
        <v>6.4423999999999995E-2</v>
      </c>
      <c r="F462" s="13">
        <v>5.9270000000000003E-2</v>
      </c>
      <c r="G462" s="13">
        <v>1.6919999999999999E-4</v>
      </c>
      <c r="H462" s="13">
        <v>0.61797999999999997</v>
      </c>
    </row>
    <row r="463" spans="1:8" x14ac:dyDescent="0.25">
      <c r="A463" s="11" t="s">
        <v>239</v>
      </c>
      <c r="B463" s="12" t="s">
        <v>26</v>
      </c>
      <c r="C463" s="13">
        <v>7.5425000000000004E-4</v>
      </c>
      <c r="D463" s="13">
        <v>8.9524000000000006E-2</v>
      </c>
      <c r="E463" s="13">
        <v>0.36076999999999998</v>
      </c>
      <c r="F463" s="13">
        <v>0.33189999999999997</v>
      </c>
      <c r="G463" s="13">
        <v>9.3720000000000001E-4</v>
      </c>
      <c r="H463" s="13">
        <v>2.5459999999999998</v>
      </c>
    </row>
    <row r="464" spans="1:8" x14ac:dyDescent="0.25">
      <c r="A464" s="11" t="s">
        <v>239</v>
      </c>
      <c r="B464" s="12" t="s">
        <v>27</v>
      </c>
      <c r="C464" s="13">
        <v>1.8672999999999999E-3</v>
      </c>
      <c r="D464" s="13">
        <v>0.21998000000000001</v>
      </c>
      <c r="E464" s="13">
        <v>0.88439000000000001</v>
      </c>
      <c r="F464" s="13">
        <v>0.81364000000000003</v>
      </c>
      <c r="G464" s="13">
        <v>2.3186000000000001E-3</v>
      </c>
      <c r="H464" s="13">
        <v>9.7592999999999996</v>
      </c>
    </row>
    <row r="465" spans="1:8" x14ac:dyDescent="0.25">
      <c r="A465" s="11" t="s">
        <v>239</v>
      </c>
      <c r="B465" s="12" t="s">
        <v>28</v>
      </c>
      <c r="C465" s="13">
        <v>9.3576000000000006E-3</v>
      </c>
      <c r="D465" s="13">
        <v>0.98646999999999996</v>
      </c>
      <c r="E465" s="13">
        <v>7.4314999999999998</v>
      </c>
      <c r="F465" s="13">
        <v>6.8369999999999997</v>
      </c>
      <c r="G465" s="13">
        <v>1.0366E-2</v>
      </c>
      <c r="H465" s="13">
        <v>58.061999999999998</v>
      </c>
    </row>
    <row r="466" spans="1:8" x14ac:dyDescent="0.25">
      <c r="A466" s="11" t="s">
        <v>239</v>
      </c>
      <c r="B466" s="12" t="s">
        <v>29</v>
      </c>
      <c r="C466" s="13">
        <v>2.5899999999999999E-3</v>
      </c>
      <c r="D466" s="13">
        <v>0.30980000000000002</v>
      </c>
      <c r="E466" s="13">
        <v>1.2764</v>
      </c>
      <c r="F466" s="13">
        <v>1.1741999999999999</v>
      </c>
      <c r="G466" s="13">
        <v>3.2201999999999999E-3</v>
      </c>
      <c r="H466" s="13">
        <v>12.898</v>
      </c>
    </row>
    <row r="467" spans="1:8" x14ac:dyDescent="0.25">
      <c r="A467" s="11" t="s">
        <v>239</v>
      </c>
      <c r="B467" s="12" t="s">
        <v>30</v>
      </c>
      <c r="C467" s="13">
        <v>7.4542999999999996E-3</v>
      </c>
      <c r="D467" s="13">
        <v>0.86990000000000001</v>
      </c>
      <c r="E467" s="13">
        <v>3.88</v>
      </c>
      <c r="F467" s="13">
        <v>3.5695999999999999</v>
      </c>
      <c r="G467" s="13">
        <v>9.0901999999999997E-3</v>
      </c>
      <c r="H467" s="13">
        <v>29.975000000000001</v>
      </c>
    </row>
    <row r="468" spans="1:8" x14ac:dyDescent="0.25">
      <c r="A468" s="11" t="s">
        <v>239</v>
      </c>
      <c r="B468" s="12" t="s">
        <v>31</v>
      </c>
      <c r="C468" s="13">
        <v>1.6685000000000001E-3</v>
      </c>
      <c r="D468" s="13">
        <v>0.19803999999999999</v>
      </c>
      <c r="E468" s="13">
        <v>0.79913999999999996</v>
      </c>
      <c r="F468" s="13">
        <v>0.73521000000000003</v>
      </c>
      <c r="G468" s="13">
        <v>2.0723999999999998E-3</v>
      </c>
      <c r="H468" s="13">
        <v>8.7339000000000002</v>
      </c>
    </row>
    <row r="469" spans="1:8" x14ac:dyDescent="0.25">
      <c r="A469" s="11" t="s">
        <v>239</v>
      </c>
      <c r="B469" s="12" t="s">
        <v>32</v>
      </c>
      <c r="C469" s="13">
        <v>7.1789000000000002E-3</v>
      </c>
      <c r="D469" s="13">
        <v>0.80649000000000004</v>
      </c>
      <c r="E469" s="13">
        <v>4.4119000000000002</v>
      </c>
      <c r="F469" s="13">
        <v>4.0589000000000004</v>
      </c>
      <c r="G469" s="13">
        <v>8.4787999999999999E-3</v>
      </c>
      <c r="H469" s="13">
        <v>29.643000000000001</v>
      </c>
    </row>
    <row r="470" spans="1:8" x14ac:dyDescent="0.25">
      <c r="A470" s="11" t="s">
        <v>239</v>
      </c>
      <c r="B470" s="12" t="s">
        <v>33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</row>
    <row r="471" spans="1:8" x14ac:dyDescent="0.25">
      <c r="A471" s="11" t="s">
        <v>239</v>
      </c>
      <c r="B471" s="12" t="s">
        <v>34</v>
      </c>
      <c r="C471" s="13">
        <v>0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</row>
    <row r="472" spans="1:8" x14ac:dyDescent="0.25">
      <c r="A472" s="11" t="s">
        <v>239</v>
      </c>
      <c r="B472" s="12" t="s">
        <v>35</v>
      </c>
      <c r="C472" s="13">
        <v>2.9579999999999999E-6</v>
      </c>
      <c r="D472" s="13">
        <v>3.5007000000000001E-4</v>
      </c>
      <c r="E472" s="13">
        <v>1.4295E-3</v>
      </c>
      <c r="F472" s="13">
        <v>1.3151E-3</v>
      </c>
      <c r="G472" s="13">
        <v>3.6534E-6</v>
      </c>
      <c r="H472" s="13">
        <v>9.0639999999999991E-3</v>
      </c>
    </row>
    <row r="473" spans="1:8" x14ac:dyDescent="0.25">
      <c r="A473" s="11" t="s">
        <v>239</v>
      </c>
      <c r="B473" s="12" t="s">
        <v>36</v>
      </c>
      <c r="C473" s="13">
        <v>7.3016999999999996E-5</v>
      </c>
      <c r="D473" s="13">
        <v>8.7752999999999998E-3</v>
      </c>
      <c r="E473" s="13">
        <v>3.7033999999999997E-2</v>
      </c>
      <c r="F473" s="13">
        <v>3.4070999999999997E-2</v>
      </c>
      <c r="G473" s="13">
        <v>9.0549000000000003E-5</v>
      </c>
      <c r="H473" s="13">
        <v>0.24964</v>
      </c>
    </row>
    <row r="474" spans="1:8" x14ac:dyDescent="0.25">
      <c r="A474" s="11" t="s">
        <v>239</v>
      </c>
      <c r="B474" s="12" t="s">
        <v>37</v>
      </c>
      <c r="C474" s="13">
        <v>1.5234999999999999E-4</v>
      </c>
      <c r="D474" s="13">
        <v>1.7968000000000001E-2</v>
      </c>
      <c r="E474" s="13">
        <v>7.4715000000000004E-2</v>
      </c>
      <c r="F474" s="13">
        <v>6.8737999999999994E-2</v>
      </c>
      <c r="G474" s="13">
        <v>1.8766E-4</v>
      </c>
      <c r="H474" s="13">
        <v>0.52829999999999999</v>
      </c>
    </row>
    <row r="475" spans="1:8" x14ac:dyDescent="0.25">
      <c r="A475" s="11" t="s">
        <v>239</v>
      </c>
      <c r="B475" s="12" t="s">
        <v>38</v>
      </c>
      <c r="C475" s="13">
        <v>1.0357000000000001E-3</v>
      </c>
      <c r="D475" s="13">
        <v>0.12218</v>
      </c>
      <c r="E475" s="13">
        <v>0.55330000000000001</v>
      </c>
      <c r="F475" s="13">
        <v>0.50904000000000005</v>
      </c>
      <c r="G475" s="13">
        <v>1.2623000000000001E-3</v>
      </c>
      <c r="H475" s="13">
        <v>3.6937000000000002</v>
      </c>
    </row>
    <row r="476" spans="1:8" x14ac:dyDescent="0.25">
      <c r="A476" s="11" t="s">
        <v>239</v>
      </c>
      <c r="B476" s="12" t="s">
        <v>39</v>
      </c>
      <c r="C476" s="13">
        <v>3.0463E-7</v>
      </c>
      <c r="D476" s="13">
        <v>3.5889000000000001E-5</v>
      </c>
      <c r="E476" s="13">
        <v>1.5619000000000001E-4</v>
      </c>
      <c r="F476" s="13">
        <v>1.4369E-4</v>
      </c>
      <c r="G476" s="13">
        <v>3.7028E-7</v>
      </c>
      <c r="H476" s="13">
        <v>1.0705000000000001E-3</v>
      </c>
    </row>
    <row r="477" spans="1:8" x14ac:dyDescent="0.25">
      <c r="A477" s="11" t="s">
        <v>239</v>
      </c>
      <c r="B477" s="12" t="s">
        <v>40</v>
      </c>
      <c r="C477" s="13">
        <v>4.3825E-6</v>
      </c>
      <c r="D477" s="13">
        <v>5.1630000000000003E-4</v>
      </c>
      <c r="E477" s="13">
        <v>2.2469E-3</v>
      </c>
      <c r="F477" s="13">
        <v>2.0671999999999999E-3</v>
      </c>
      <c r="G477" s="13">
        <v>5.3268000000000004E-6</v>
      </c>
      <c r="H477" s="13">
        <v>1.5387E-2</v>
      </c>
    </row>
    <row r="478" spans="1:8" x14ac:dyDescent="0.25">
      <c r="A478" s="11" t="s">
        <v>239</v>
      </c>
      <c r="B478" s="12" t="s">
        <v>41</v>
      </c>
      <c r="C478" s="13">
        <v>2.1196999999999999E-4</v>
      </c>
      <c r="D478" s="13">
        <v>2.1798000000000001E-2</v>
      </c>
      <c r="E478" s="13">
        <v>0.18076999999999999</v>
      </c>
      <c r="F478" s="13">
        <v>0.1663</v>
      </c>
      <c r="G478" s="13">
        <v>2.3006E-4</v>
      </c>
      <c r="H478" s="13">
        <v>1.28</v>
      </c>
    </row>
    <row r="479" spans="1:8" x14ac:dyDescent="0.25">
      <c r="A479" s="11" t="s">
        <v>239</v>
      </c>
      <c r="B479" s="12" t="s">
        <v>42</v>
      </c>
      <c r="C479" s="13">
        <v>5.7704000000000002E-3</v>
      </c>
      <c r="D479" s="13">
        <v>0.88834999999999997</v>
      </c>
      <c r="E479" s="13">
        <v>0.12914</v>
      </c>
      <c r="F479" s="13">
        <v>0.11881</v>
      </c>
      <c r="G479" s="13">
        <v>7.8267000000000007E-3</v>
      </c>
      <c r="H479" s="13">
        <v>6.8080999999999996</v>
      </c>
    </row>
    <row r="480" spans="1:8" x14ac:dyDescent="0.25">
      <c r="A480" s="11" t="s">
        <v>239</v>
      </c>
      <c r="B480" s="12" t="s">
        <v>43</v>
      </c>
      <c r="C480" s="13">
        <v>6.0194999999999999E-2</v>
      </c>
      <c r="D480" s="13">
        <v>7.0517000000000003</v>
      </c>
      <c r="E480" s="13">
        <v>1.2748999999999999</v>
      </c>
      <c r="F480" s="13">
        <v>1.1729000000000001</v>
      </c>
      <c r="G480" s="13">
        <v>8.2341999999999999E-2</v>
      </c>
      <c r="H480" s="13">
        <v>74.98</v>
      </c>
    </row>
    <row r="481" spans="1:8" x14ac:dyDescent="0.25">
      <c r="A481" s="11" t="s">
        <v>239</v>
      </c>
      <c r="B481" s="12" t="s">
        <v>44</v>
      </c>
      <c r="C481" s="13">
        <v>1.2947999999999999E-2</v>
      </c>
      <c r="D481" s="13">
        <v>3.3879000000000001</v>
      </c>
      <c r="E481" s="13">
        <v>0.11699</v>
      </c>
      <c r="F481" s="13">
        <v>0.10763</v>
      </c>
      <c r="G481" s="13">
        <v>1.7694999999999999E-2</v>
      </c>
      <c r="H481" s="13">
        <v>10.816000000000001</v>
      </c>
    </row>
    <row r="482" spans="1:8" x14ac:dyDescent="0.25">
      <c r="A482" s="11" t="s">
        <v>239</v>
      </c>
      <c r="B482" s="12" t="s">
        <v>45</v>
      </c>
      <c r="C482" s="13">
        <v>1.9536000000000002E-3</v>
      </c>
      <c r="D482" s="13">
        <v>0.56596999999999997</v>
      </c>
      <c r="E482" s="13">
        <v>1.5502E-2</v>
      </c>
      <c r="F482" s="13">
        <v>1.4262E-2</v>
      </c>
      <c r="G482" s="13">
        <v>2.6714999999999998E-3</v>
      </c>
      <c r="H482" s="13">
        <v>2.6484000000000001</v>
      </c>
    </row>
    <row r="483" spans="1:8" x14ac:dyDescent="0.25">
      <c r="A483" s="11" t="s">
        <v>239</v>
      </c>
      <c r="B483" s="12" t="s">
        <v>46</v>
      </c>
      <c r="C483" s="13">
        <v>5.0874000000000004E-4</v>
      </c>
      <c r="D483" s="13">
        <v>0.12662999999999999</v>
      </c>
      <c r="E483" s="13">
        <v>4.2538999999999997E-3</v>
      </c>
      <c r="F483" s="13">
        <v>3.9135999999999997E-3</v>
      </c>
      <c r="G483" s="13">
        <v>6.9879999999999996E-4</v>
      </c>
      <c r="H483" s="13">
        <v>0.31698999999999999</v>
      </c>
    </row>
    <row r="484" spans="1:8" x14ac:dyDescent="0.25">
      <c r="A484" s="11" t="s">
        <v>239</v>
      </c>
      <c r="B484" s="12" t="s">
        <v>47</v>
      </c>
      <c r="C484" s="13">
        <v>3.7380999999999998E-6</v>
      </c>
      <c r="D484" s="13">
        <v>1.0147000000000001E-3</v>
      </c>
      <c r="E484" s="13">
        <v>2.9986000000000001E-5</v>
      </c>
      <c r="F484" s="13">
        <v>2.7586999999999999E-5</v>
      </c>
      <c r="G484" s="13">
        <v>5.1242E-6</v>
      </c>
      <c r="H484" s="13">
        <v>3.0906000000000002E-3</v>
      </c>
    </row>
    <row r="485" spans="1:8" x14ac:dyDescent="0.25">
      <c r="A485" s="11" t="s">
        <v>239</v>
      </c>
      <c r="B485" s="12" t="s">
        <v>48</v>
      </c>
      <c r="C485" s="13">
        <v>8.9932E-4</v>
      </c>
      <c r="D485" s="13">
        <v>0.19023000000000001</v>
      </c>
      <c r="E485" s="13">
        <v>8.4443999999999995E-3</v>
      </c>
      <c r="F485" s="13">
        <v>7.7688000000000002E-3</v>
      </c>
      <c r="G485" s="13">
        <v>1.2168999999999999E-3</v>
      </c>
      <c r="H485" s="13">
        <v>1.0066999999999999</v>
      </c>
    </row>
    <row r="486" spans="1:8" x14ac:dyDescent="0.25">
      <c r="A486" s="11" t="s">
        <v>239</v>
      </c>
      <c r="B486" s="12" t="s">
        <v>49</v>
      </c>
      <c r="C486" s="13">
        <v>9.0293999999999997E-4</v>
      </c>
      <c r="D486" s="13">
        <v>0.22120999999999999</v>
      </c>
      <c r="E486" s="13">
        <v>7.7362000000000004E-3</v>
      </c>
      <c r="F486" s="13">
        <v>7.1173E-3</v>
      </c>
      <c r="G486" s="13">
        <v>1.2403E-3</v>
      </c>
      <c r="H486" s="13">
        <v>0.54810000000000003</v>
      </c>
    </row>
    <row r="487" spans="1:8" x14ac:dyDescent="0.25">
      <c r="A487" s="11" t="s">
        <v>239</v>
      </c>
      <c r="B487" s="12" t="s">
        <v>50</v>
      </c>
      <c r="C487" s="13">
        <v>1.7538E-3</v>
      </c>
      <c r="D487" s="13">
        <v>0.43784000000000001</v>
      </c>
      <c r="E487" s="13">
        <v>1.4955E-2</v>
      </c>
      <c r="F487" s="13">
        <v>1.3757999999999999E-2</v>
      </c>
      <c r="G487" s="13">
        <v>2.3931E-3</v>
      </c>
      <c r="H487" s="13">
        <v>1.6718999999999999</v>
      </c>
    </row>
    <row r="488" spans="1:8" x14ac:dyDescent="0.25">
      <c r="A488" s="11" t="s">
        <v>239</v>
      </c>
      <c r="B488" s="12" t="s">
        <v>51</v>
      </c>
      <c r="C488" s="13">
        <v>7.4239E-4</v>
      </c>
      <c r="D488" s="13">
        <v>0.18614</v>
      </c>
      <c r="E488" s="13">
        <v>6.6550000000000003E-3</v>
      </c>
      <c r="F488" s="13">
        <v>6.1225999999999997E-3</v>
      </c>
      <c r="G488" s="13">
        <v>1.0122E-3</v>
      </c>
      <c r="H488" s="13">
        <v>0.62717000000000001</v>
      </c>
    </row>
    <row r="489" spans="1:8" x14ac:dyDescent="0.25">
      <c r="A489" s="11" t="s">
        <v>239</v>
      </c>
      <c r="B489" s="12" t="s">
        <v>52</v>
      </c>
      <c r="C489" s="13">
        <v>3.7827999999999998E-5</v>
      </c>
      <c r="D489" s="13">
        <v>8.8114999999999999E-3</v>
      </c>
      <c r="E489" s="13">
        <v>3.6048999999999999E-4</v>
      </c>
      <c r="F489" s="13">
        <v>3.3165000000000001E-4</v>
      </c>
      <c r="G489" s="13">
        <v>5.13E-5</v>
      </c>
      <c r="H489" s="13">
        <v>3.9988999999999997E-2</v>
      </c>
    </row>
    <row r="490" spans="1:8" x14ac:dyDescent="0.25">
      <c r="A490" s="11" t="s">
        <v>239</v>
      </c>
      <c r="B490" s="12" t="s">
        <v>53</v>
      </c>
      <c r="C490" s="13">
        <v>1.547E-3</v>
      </c>
      <c r="D490" s="13">
        <v>0.36468</v>
      </c>
      <c r="E490" s="13">
        <v>1.3564E-2</v>
      </c>
      <c r="F490" s="13">
        <v>1.2479000000000001E-2</v>
      </c>
      <c r="G490" s="13">
        <v>2.1175999999999999E-3</v>
      </c>
      <c r="H490" s="13">
        <v>1.0932999999999999</v>
      </c>
    </row>
    <row r="491" spans="1:8" x14ac:dyDescent="0.25">
      <c r="A491" s="11" t="s">
        <v>239</v>
      </c>
      <c r="B491" s="12" t="s">
        <v>54</v>
      </c>
      <c r="C491" s="13">
        <v>5.0363000000000003E-4</v>
      </c>
      <c r="D491" s="13">
        <v>0.13188</v>
      </c>
      <c r="E491" s="13">
        <v>4.6401000000000003E-3</v>
      </c>
      <c r="F491" s="13">
        <v>4.2689E-3</v>
      </c>
      <c r="G491" s="13">
        <v>6.8238000000000001E-4</v>
      </c>
      <c r="H491" s="13">
        <v>0.59670999999999996</v>
      </c>
    </row>
    <row r="492" spans="1:8" x14ac:dyDescent="0.25">
      <c r="A492" s="11" t="s">
        <v>239</v>
      </c>
      <c r="B492" s="12" t="s">
        <v>55</v>
      </c>
      <c r="C492" s="13">
        <v>3.3176999999999998E-3</v>
      </c>
      <c r="D492" s="13">
        <v>0.85801000000000005</v>
      </c>
      <c r="E492" s="13">
        <v>2.9436E-2</v>
      </c>
      <c r="F492" s="13">
        <v>2.7081000000000001E-2</v>
      </c>
      <c r="G492" s="13">
        <v>4.5442E-3</v>
      </c>
      <c r="H492" s="13">
        <v>2.1823000000000001</v>
      </c>
    </row>
    <row r="493" spans="1:8" x14ac:dyDescent="0.25">
      <c r="A493" s="11" t="s">
        <v>239</v>
      </c>
      <c r="B493" s="12" t="s">
        <v>56</v>
      </c>
      <c r="C493" s="13">
        <v>1.5414999999999999E-3</v>
      </c>
      <c r="D493" s="13">
        <v>0.37775999999999998</v>
      </c>
      <c r="E493" s="13">
        <v>1.2917E-2</v>
      </c>
      <c r="F493" s="13">
        <v>1.1882999999999999E-2</v>
      </c>
      <c r="G493" s="13">
        <v>2.1026999999999999E-3</v>
      </c>
      <c r="H493" s="13">
        <v>1.7676000000000001</v>
      </c>
    </row>
    <row r="494" spans="1:8" x14ac:dyDescent="0.25">
      <c r="A494" s="11" t="s">
        <v>239</v>
      </c>
      <c r="B494" s="12" t="s">
        <v>57</v>
      </c>
      <c r="C494" s="13">
        <v>1.209E-4</v>
      </c>
      <c r="D494" s="13">
        <v>3.7589999999999998E-2</v>
      </c>
      <c r="E494" s="13">
        <v>9.0083999999999997E-4</v>
      </c>
      <c r="F494" s="13">
        <v>8.2877000000000005E-4</v>
      </c>
      <c r="G494" s="13">
        <v>1.682E-4</v>
      </c>
      <c r="H494" s="13">
        <v>3.6582000000000003E-2</v>
      </c>
    </row>
    <row r="495" spans="1:8" x14ac:dyDescent="0.25">
      <c r="A495" s="11" t="s">
        <v>239</v>
      </c>
      <c r="B495" s="12" t="s">
        <v>58</v>
      </c>
      <c r="C495" s="13">
        <v>2.1032000000000001E-4</v>
      </c>
      <c r="D495" s="13">
        <v>5.4139E-2</v>
      </c>
      <c r="E495" s="13">
        <v>1.8469999999999999E-3</v>
      </c>
      <c r="F495" s="13">
        <v>1.6992000000000001E-3</v>
      </c>
      <c r="G495" s="13">
        <v>2.8735000000000002E-4</v>
      </c>
      <c r="H495" s="13">
        <v>0.16109000000000001</v>
      </c>
    </row>
    <row r="496" spans="1:8" x14ac:dyDescent="0.25">
      <c r="A496" s="11" t="s">
        <v>239</v>
      </c>
      <c r="B496" s="12" t="s">
        <v>59</v>
      </c>
      <c r="C496" s="13">
        <v>1.8369999999999999E-4</v>
      </c>
      <c r="D496" s="13">
        <v>3.4587E-2</v>
      </c>
      <c r="E496" s="13">
        <v>1.3799000000000001E-3</v>
      </c>
      <c r="F496" s="13">
        <v>1.2695E-3</v>
      </c>
      <c r="G496" s="13">
        <v>2.5694999999999998E-4</v>
      </c>
      <c r="H496" s="13">
        <v>2.4124E-2</v>
      </c>
    </row>
    <row r="497" spans="1:8" x14ac:dyDescent="0.25">
      <c r="A497" s="11" t="s">
        <v>239</v>
      </c>
      <c r="B497" s="12" t="s">
        <v>60</v>
      </c>
      <c r="C497" s="13">
        <v>4.4541999999999997E-4</v>
      </c>
      <c r="D497" s="13">
        <v>5.6129999999999999E-2</v>
      </c>
      <c r="E497" s="13">
        <v>3.3969E-3</v>
      </c>
      <c r="F497" s="13">
        <v>3.1251E-3</v>
      </c>
      <c r="G497" s="13">
        <v>6.2416000000000001E-4</v>
      </c>
      <c r="H497" s="13">
        <v>3.4452999999999998E-2</v>
      </c>
    </row>
    <row r="498" spans="1:8" x14ac:dyDescent="0.25">
      <c r="A498" s="11" t="s">
        <v>239</v>
      </c>
      <c r="B498" s="12" t="s">
        <v>61</v>
      </c>
      <c r="C498" s="13">
        <v>1.0870999999999999E-3</v>
      </c>
      <c r="D498" s="13">
        <v>0.28756999999999999</v>
      </c>
      <c r="E498" s="13">
        <v>9.2066000000000005E-3</v>
      </c>
      <c r="F498" s="13">
        <v>8.4700999999999995E-3</v>
      </c>
      <c r="G498" s="13">
        <v>1.4897000000000001E-3</v>
      </c>
      <c r="H498" s="13">
        <v>0.73362000000000005</v>
      </c>
    </row>
    <row r="499" spans="1:8" x14ac:dyDescent="0.25">
      <c r="A499" s="11" t="s">
        <v>239</v>
      </c>
      <c r="B499" s="12" t="s">
        <v>62</v>
      </c>
      <c r="C499" s="13">
        <v>7.3156999999999996E-4</v>
      </c>
      <c r="D499" s="13">
        <v>0.20929</v>
      </c>
      <c r="E499" s="13">
        <v>5.6264000000000002E-3</v>
      </c>
      <c r="F499" s="13">
        <v>5.1763E-3</v>
      </c>
      <c r="G499" s="13">
        <v>1.0122E-3</v>
      </c>
      <c r="H499" s="13">
        <v>0.35238000000000003</v>
      </c>
    </row>
    <row r="500" spans="1:8" x14ac:dyDescent="0.25">
      <c r="A500" s="11" t="s">
        <v>239</v>
      </c>
      <c r="B500" s="12" t="s">
        <v>63</v>
      </c>
      <c r="C500" s="13">
        <v>2.4144999999999999E-4</v>
      </c>
      <c r="D500" s="13">
        <v>6.4948000000000006E-2</v>
      </c>
      <c r="E500" s="13">
        <v>1.9395E-3</v>
      </c>
      <c r="F500" s="13">
        <v>1.7842999999999999E-3</v>
      </c>
      <c r="G500" s="13">
        <v>3.3045999999999998E-4</v>
      </c>
      <c r="H500" s="13">
        <v>0.27734999999999999</v>
      </c>
    </row>
    <row r="501" spans="1:8" x14ac:dyDescent="0.25">
      <c r="A501" s="11" t="s">
        <v>239</v>
      </c>
      <c r="B501" s="12" t="s">
        <v>64</v>
      </c>
      <c r="C501" s="13">
        <v>1.6822000000000001E-4</v>
      </c>
      <c r="D501" s="13">
        <v>6.2498999999999999E-2</v>
      </c>
      <c r="E501" s="13">
        <v>1.2110000000000001E-3</v>
      </c>
      <c r="F501" s="13">
        <v>1.1141E-3</v>
      </c>
      <c r="G501" s="13">
        <v>2.3432999999999999E-4</v>
      </c>
      <c r="H501" s="13">
        <v>4.4261000000000002E-2</v>
      </c>
    </row>
    <row r="502" spans="1:8" x14ac:dyDescent="0.25">
      <c r="A502" s="11" t="s">
        <v>239</v>
      </c>
      <c r="B502" s="12" t="s">
        <v>65</v>
      </c>
      <c r="C502" s="13">
        <v>3.8272000000000002E-4</v>
      </c>
      <c r="D502" s="13">
        <v>0.23702999999999999</v>
      </c>
      <c r="E502" s="13">
        <v>2.8275000000000002E-3</v>
      </c>
      <c r="F502" s="13">
        <v>2.6013E-3</v>
      </c>
      <c r="G502" s="13">
        <v>5.2722999999999995E-4</v>
      </c>
      <c r="H502" s="13">
        <v>0.23580999999999999</v>
      </c>
    </row>
    <row r="503" spans="1:8" x14ac:dyDescent="0.25">
      <c r="A503" s="11" t="s">
        <v>239</v>
      </c>
      <c r="B503" s="12" t="s">
        <v>66</v>
      </c>
      <c r="C503" s="13">
        <v>1.0953E-3</v>
      </c>
      <c r="D503" s="13">
        <v>0.17477999999999999</v>
      </c>
      <c r="E503" s="13">
        <v>8.5591E-3</v>
      </c>
      <c r="F503" s="13">
        <v>7.8743000000000007E-3</v>
      </c>
      <c r="G503" s="13">
        <v>1.5336E-3</v>
      </c>
      <c r="H503" s="13">
        <v>0.10843</v>
      </c>
    </row>
    <row r="504" spans="1:8" x14ac:dyDescent="0.25">
      <c r="A504" s="11" t="s">
        <v>239</v>
      </c>
      <c r="B504" s="12" t="s">
        <v>67</v>
      </c>
      <c r="C504" s="13">
        <v>2.8009999999999998E-4</v>
      </c>
      <c r="D504" s="13">
        <v>5.2971999999999998E-2</v>
      </c>
      <c r="E504" s="13">
        <v>2.3427000000000001E-3</v>
      </c>
      <c r="F504" s="13">
        <v>2.1553000000000002E-3</v>
      </c>
      <c r="G504" s="13">
        <v>3.8795000000000002E-4</v>
      </c>
      <c r="H504" s="13">
        <v>0.10878</v>
      </c>
    </row>
    <row r="505" spans="1:8" x14ac:dyDescent="0.25">
      <c r="A505" s="11" t="s">
        <v>239</v>
      </c>
      <c r="B505" s="12" t="s">
        <v>68</v>
      </c>
      <c r="C505" s="13">
        <v>5.0717000000000004E-4</v>
      </c>
      <c r="D505" s="13">
        <v>0.10899</v>
      </c>
      <c r="E505" s="13">
        <v>4.9833999999999998E-3</v>
      </c>
      <c r="F505" s="13">
        <v>4.5846999999999997E-3</v>
      </c>
      <c r="G505" s="13">
        <v>6.8780999999999996E-4</v>
      </c>
      <c r="H505" s="13">
        <v>0.48771999999999999</v>
      </c>
    </row>
    <row r="506" spans="1:8" x14ac:dyDescent="0.25">
      <c r="A506" s="11" t="s">
        <v>239</v>
      </c>
      <c r="B506" s="12" t="s">
        <v>69</v>
      </c>
      <c r="C506" s="13">
        <v>2.9057999999999999E-5</v>
      </c>
      <c r="D506" s="13">
        <v>1.4499E-2</v>
      </c>
      <c r="E506" s="13">
        <v>2.2211999999999999E-4</v>
      </c>
      <c r="F506" s="13">
        <v>2.0435000000000001E-4</v>
      </c>
      <c r="G506" s="13">
        <v>4.0104000000000001E-5</v>
      </c>
      <c r="H506" s="13">
        <v>1.5866000000000002E-2</v>
      </c>
    </row>
    <row r="507" spans="1:8" x14ac:dyDescent="0.25">
      <c r="A507" s="11" t="s">
        <v>239</v>
      </c>
      <c r="B507" s="12" t="s">
        <v>70</v>
      </c>
      <c r="C507" s="13">
        <v>8.8085000000000005E-6</v>
      </c>
      <c r="D507" s="13">
        <v>2.4233000000000002E-3</v>
      </c>
      <c r="E507" s="13">
        <v>7.4023000000000006E-5</v>
      </c>
      <c r="F507" s="13">
        <v>6.8101000000000004E-5</v>
      </c>
      <c r="G507" s="13">
        <v>1.2061E-5</v>
      </c>
      <c r="H507" s="13">
        <v>7.3793000000000001E-3</v>
      </c>
    </row>
    <row r="508" spans="1:8" x14ac:dyDescent="0.25">
      <c r="A508" s="11" t="s">
        <v>239</v>
      </c>
      <c r="B508" s="12" t="s">
        <v>71</v>
      </c>
      <c r="C508" s="13">
        <v>1.0836999999999999E-4</v>
      </c>
      <c r="D508" s="13">
        <v>1.2548E-2</v>
      </c>
      <c r="E508" s="13">
        <v>8.4665999999999995E-4</v>
      </c>
      <c r="F508" s="13">
        <v>7.7893000000000005E-4</v>
      </c>
      <c r="G508" s="13">
        <v>1.5190000000000001E-4</v>
      </c>
      <c r="H508" s="13">
        <v>7.5484999999999997E-3</v>
      </c>
    </row>
    <row r="509" spans="1:8" x14ac:dyDescent="0.25">
      <c r="A509" s="11" t="s">
        <v>239</v>
      </c>
      <c r="B509" s="12" t="s">
        <v>72</v>
      </c>
      <c r="C509" s="13">
        <v>1.9342999999999999E-2</v>
      </c>
      <c r="D509" s="13">
        <v>3.1446999999999998</v>
      </c>
      <c r="E509" s="13">
        <v>0.18456</v>
      </c>
      <c r="F509" s="13">
        <v>0.16979</v>
      </c>
      <c r="G509" s="13">
        <v>2.6029E-2</v>
      </c>
      <c r="H509" s="13">
        <v>53.241999999999997</v>
      </c>
    </row>
    <row r="510" spans="1:8" x14ac:dyDescent="0.25">
      <c r="A510" s="11" t="s">
        <v>239</v>
      </c>
      <c r="B510" s="12" t="s">
        <v>73</v>
      </c>
      <c r="C510" s="13">
        <v>1.7479000000000001E-2</v>
      </c>
      <c r="D510" s="13">
        <v>2.8378999999999999</v>
      </c>
      <c r="E510" s="13">
        <v>0.18193000000000001</v>
      </c>
      <c r="F510" s="13">
        <v>0.16738</v>
      </c>
      <c r="G510" s="13">
        <v>2.3428000000000001E-2</v>
      </c>
      <c r="H510" s="13">
        <v>28.244</v>
      </c>
    </row>
    <row r="511" spans="1:8" x14ac:dyDescent="0.25">
      <c r="A511" s="11" t="s">
        <v>239</v>
      </c>
      <c r="B511" s="12" t="s">
        <v>74</v>
      </c>
      <c r="C511" s="13">
        <v>1.6214000000000001E-3</v>
      </c>
      <c r="D511" s="13">
        <v>0.26351999999999998</v>
      </c>
      <c r="E511" s="13">
        <v>1.5476E-2</v>
      </c>
      <c r="F511" s="13">
        <v>1.4238000000000001E-2</v>
      </c>
      <c r="G511" s="13">
        <v>2.1817E-3</v>
      </c>
      <c r="H511" s="13">
        <v>4.4867999999999997</v>
      </c>
    </row>
    <row r="512" spans="1:8" x14ac:dyDescent="0.25">
      <c r="A512" s="11" t="s">
        <v>239</v>
      </c>
      <c r="B512" s="12" t="s">
        <v>75</v>
      </c>
      <c r="C512" s="13">
        <v>9.0004999999999998E-3</v>
      </c>
      <c r="D512" s="13">
        <v>1.4609000000000001</v>
      </c>
      <c r="E512" s="13">
        <v>8.7458999999999995E-2</v>
      </c>
      <c r="F512" s="13">
        <v>8.0462000000000006E-2</v>
      </c>
      <c r="G512" s="13">
        <v>1.2102E-2</v>
      </c>
      <c r="H512" s="13">
        <v>14.22</v>
      </c>
    </row>
    <row r="513" spans="1:8" x14ac:dyDescent="0.25">
      <c r="A513" s="11" t="s">
        <v>239</v>
      </c>
      <c r="B513" s="12" t="s">
        <v>76</v>
      </c>
      <c r="C513" s="13">
        <v>1.0713999999999999E-4</v>
      </c>
      <c r="D513" s="13">
        <v>1.7391E-2</v>
      </c>
      <c r="E513" s="13">
        <v>1.0436E-3</v>
      </c>
      <c r="F513" s="13">
        <v>9.6013999999999995E-4</v>
      </c>
      <c r="G513" s="13">
        <v>1.4405E-4</v>
      </c>
      <c r="H513" s="13">
        <v>0.32419999999999999</v>
      </c>
    </row>
    <row r="514" spans="1:8" x14ac:dyDescent="0.25">
      <c r="A514" s="11" t="s">
        <v>239</v>
      </c>
      <c r="B514" s="12" t="s">
        <v>77</v>
      </c>
      <c r="C514" s="13">
        <v>4.2348E-4</v>
      </c>
      <c r="D514" s="13">
        <v>8.7288000000000004E-2</v>
      </c>
      <c r="E514" s="13">
        <v>3.9763999999999997E-3</v>
      </c>
      <c r="F514" s="13">
        <v>3.6583000000000002E-3</v>
      </c>
      <c r="G514" s="13">
        <v>5.7342999999999999E-4</v>
      </c>
      <c r="H514" s="13">
        <v>0.61509000000000003</v>
      </c>
    </row>
    <row r="515" spans="1:8" x14ac:dyDescent="0.25">
      <c r="A515" s="11" t="s">
        <v>239</v>
      </c>
      <c r="B515" s="12" t="s">
        <v>78</v>
      </c>
      <c r="C515" s="13">
        <v>2.0440000000000001E-4</v>
      </c>
      <c r="D515" s="13">
        <v>3.3177999999999999E-2</v>
      </c>
      <c r="E515" s="13">
        <v>1.9918000000000002E-3</v>
      </c>
      <c r="F515" s="13">
        <v>1.8324999999999999E-3</v>
      </c>
      <c r="G515" s="13">
        <v>2.7480000000000001E-4</v>
      </c>
      <c r="H515" s="13">
        <v>0.55269000000000001</v>
      </c>
    </row>
    <row r="516" spans="1:8" x14ac:dyDescent="0.25">
      <c r="A516" s="11" t="s">
        <v>239</v>
      </c>
      <c r="B516" s="12" t="s">
        <v>79</v>
      </c>
      <c r="C516" s="13">
        <v>1.8339000000000001E-2</v>
      </c>
      <c r="D516" s="13">
        <v>4.3882000000000003</v>
      </c>
      <c r="E516" s="13">
        <v>0.15157000000000001</v>
      </c>
      <c r="F516" s="13">
        <v>0.13944999999999999</v>
      </c>
      <c r="G516" s="13">
        <v>2.5198999999999999E-2</v>
      </c>
      <c r="H516" s="13">
        <v>13.88</v>
      </c>
    </row>
    <row r="517" spans="1:8" x14ac:dyDescent="0.25">
      <c r="A517" s="11" t="s">
        <v>239</v>
      </c>
      <c r="B517" s="12" t="s">
        <v>80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</row>
    <row r="518" spans="1:8" x14ac:dyDescent="0.25">
      <c r="A518" s="11" t="s">
        <v>239</v>
      </c>
      <c r="B518" s="12" t="s">
        <v>81</v>
      </c>
      <c r="C518" s="13"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</row>
    <row r="519" spans="1:8" x14ac:dyDescent="0.25">
      <c r="A519" s="11" t="s">
        <v>239</v>
      </c>
      <c r="B519" s="12" t="s">
        <v>82</v>
      </c>
      <c r="C519" s="13">
        <v>4.2370000000000003E-3</v>
      </c>
      <c r="D519" s="13">
        <v>1.0971</v>
      </c>
      <c r="E519" s="13">
        <v>3.3461999999999999E-2</v>
      </c>
      <c r="F519" s="13">
        <v>3.0785E-2</v>
      </c>
      <c r="G519" s="13">
        <v>5.8100000000000001E-3</v>
      </c>
      <c r="H519" s="13">
        <v>7.3388999999999998</v>
      </c>
    </row>
    <row r="520" spans="1:8" x14ac:dyDescent="0.25">
      <c r="A520" s="11" t="s">
        <v>239</v>
      </c>
      <c r="B520" s="12" t="s">
        <v>83</v>
      </c>
      <c r="C520" s="13">
        <v>2.1431000000000002E-3</v>
      </c>
      <c r="D520" s="13">
        <v>0.55488999999999999</v>
      </c>
      <c r="E520" s="13">
        <v>1.7600000000000001E-2</v>
      </c>
      <c r="F520" s="13">
        <v>1.6192000000000002E-2</v>
      </c>
      <c r="G520" s="13">
        <v>2.9359999999999998E-3</v>
      </c>
      <c r="H520" s="13">
        <v>1.6188</v>
      </c>
    </row>
    <row r="521" spans="1:8" x14ac:dyDescent="0.25">
      <c r="A521" s="11" t="s">
        <v>239</v>
      </c>
      <c r="B521" s="12" t="s">
        <v>84</v>
      </c>
      <c r="C521" s="13">
        <v>2.4226999999999999E-3</v>
      </c>
      <c r="D521" s="13">
        <v>0.63505</v>
      </c>
      <c r="E521" s="13">
        <v>1.8946999999999999E-2</v>
      </c>
      <c r="F521" s="13">
        <v>1.7432E-2</v>
      </c>
      <c r="G521" s="13">
        <v>3.3224000000000001E-3</v>
      </c>
      <c r="H521" s="13">
        <v>2.6015000000000001</v>
      </c>
    </row>
    <row r="522" spans="1:8" x14ac:dyDescent="0.25">
      <c r="A522" s="11" t="s">
        <v>239</v>
      </c>
      <c r="B522" s="12" t="s">
        <v>85</v>
      </c>
      <c r="C522" s="13">
        <v>1.0369999999999999E-3</v>
      </c>
      <c r="D522" s="13">
        <v>0.16832</v>
      </c>
      <c r="E522" s="13">
        <v>9.9959999999999997E-3</v>
      </c>
      <c r="F522" s="13">
        <v>9.1962999999999993E-3</v>
      </c>
      <c r="G522" s="13">
        <v>1.3948000000000001E-3</v>
      </c>
      <c r="H522" s="13">
        <v>1.7716000000000001</v>
      </c>
    </row>
    <row r="523" spans="1:8" x14ac:dyDescent="0.25">
      <c r="A523" s="11" t="s">
        <v>239</v>
      </c>
      <c r="B523" s="12" t="s">
        <v>86</v>
      </c>
      <c r="C523" s="13">
        <v>5.6804E-2</v>
      </c>
      <c r="D523" s="13">
        <v>14.715</v>
      </c>
      <c r="E523" s="13">
        <v>0.44879999999999998</v>
      </c>
      <c r="F523" s="13">
        <v>0.41289999999999999</v>
      </c>
      <c r="G523" s="13">
        <v>7.7895000000000006E-2</v>
      </c>
      <c r="H523" s="13">
        <v>81.206999999999994</v>
      </c>
    </row>
    <row r="524" spans="1:8" x14ac:dyDescent="0.25">
      <c r="A524" s="11" t="s">
        <v>239</v>
      </c>
      <c r="B524" s="12" t="s">
        <v>87</v>
      </c>
      <c r="C524" s="13">
        <v>2.9114999999999999E-2</v>
      </c>
      <c r="D524" s="13">
        <v>7.5422000000000002</v>
      </c>
      <c r="E524" s="13">
        <v>0.23899000000000001</v>
      </c>
      <c r="F524" s="13">
        <v>0.21987000000000001</v>
      </c>
      <c r="G524" s="13">
        <v>3.9889000000000001E-2</v>
      </c>
      <c r="H524" s="13">
        <v>20.722999999999999</v>
      </c>
    </row>
    <row r="525" spans="1:8" x14ac:dyDescent="0.25">
      <c r="A525" s="11" t="s">
        <v>239</v>
      </c>
      <c r="B525" s="12" t="s">
        <v>88</v>
      </c>
      <c r="C525" s="13">
        <v>4.8170000000000001E-3</v>
      </c>
      <c r="D525" s="13">
        <v>0.96059000000000005</v>
      </c>
      <c r="E525" s="13">
        <v>3.9531999999999998E-2</v>
      </c>
      <c r="F525" s="13">
        <v>3.637E-2</v>
      </c>
      <c r="G525" s="13">
        <v>6.6569999999999997E-3</v>
      </c>
      <c r="H525" s="13">
        <v>2.0750000000000002</v>
      </c>
    </row>
    <row r="526" spans="1:8" x14ac:dyDescent="0.25">
      <c r="A526" s="11" t="s">
        <v>239</v>
      </c>
      <c r="B526" s="12" t="s">
        <v>89</v>
      </c>
      <c r="C526" s="13">
        <v>9.2152999999999999E-2</v>
      </c>
      <c r="D526" s="13">
        <v>21.29</v>
      </c>
      <c r="E526" s="13">
        <v>0.79029000000000005</v>
      </c>
      <c r="F526" s="13">
        <v>0.72706999999999999</v>
      </c>
      <c r="G526" s="13">
        <v>0.12604000000000001</v>
      </c>
      <c r="H526" s="13">
        <v>64.873999999999995</v>
      </c>
    </row>
    <row r="527" spans="1:8" x14ac:dyDescent="0.25">
      <c r="A527" s="11" t="s">
        <v>239</v>
      </c>
      <c r="B527" s="12" t="s">
        <v>90</v>
      </c>
      <c r="C527" s="13">
        <v>1.9105000000000001E-3</v>
      </c>
      <c r="D527" s="13">
        <v>0.40201999999999999</v>
      </c>
      <c r="E527" s="13">
        <v>1.6621E-2</v>
      </c>
      <c r="F527" s="13">
        <v>1.5291000000000001E-2</v>
      </c>
      <c r="G527" s="13">
        <v>2.5942999999999999E-3</v>
      </c>
      <c r="H527" s="13">
        <v>2.7366999999999999</v>
      </c>
    </row>
    <row r="528" spans="1:8" x14ac:dyDescent="0.25">
      <c r="A528" s="11" t="s">
        <v>239</v>
      </c>
      <c r="B528" s="12" t="s">
        <v>91</v>
      </c>
      <c r="C528" s="13">
        <v>2.7320000000000001E-3</v>
      </c>
      <c r="D528" s="13">
        <v>0.57818999999999998</v>
      </c>
      <c r="E528" s="13">
        <v>2.3747000000000001E-2</v>
      </c>
      <c r="F528" s="13">
        <v>2.1846999999999998E-2</v>
      </c>
      <c r="G528" s="13">
        <v>3.7101999999999999E-3</v>
      </c>
      <c r="H528" s="13">
        <v>3.9443000000000001</v>
      </c>
    </row>
    <row r="529" spans="1:8" x14ac:dyDescent="0.25">
      <c r="A529" s="11" t="s">
        <v>239</v>
      </c>
      <c r="B529" s="12" t="s">
        <v>92</v>
      </c>
      <c r="C529" s="13">
        <v>1.6108E-4</v>
      </c>
      <c r="D529" s="13">
        <v>4.1738999999999998E-2</v>
      </c>
      <c r="E529" s="13">
        <v>1.351E-3</v>
      </c>
      <c r="F529" s="13">
        <v>1.243E-3</v>
      </c>
      <c r="G529" s="13">
        <v>2.2057000000000001E-4</v>
      </c>
      <c r="H529" s="13">
        <v>0.11844</v>
      </c>
    </row>
    <row r="530" spans="1:8" x14ac:dyDescent="0.25">
      <c r="A530" s="11" t="s">
        <v>239</v>
      </c>
      <c r="B530" s="12" t="s">
        <v>93</v>
      </c>
      <c r="C530" s="13">
        <v>5.9535999999999996E-4</v>
      </c>
      <c r="D530" s="13">
        <v>9.1658000000000003E-2</v>
      </c>
      <c r="E530" s="13">
        <v>4.6204999999999996E-3</v>
      </c>
      <c r="F530" s="13">
        <v>4.2509000000000002E-3</v>
      </c>
      <c r="G530" s="13">
        <v>8.3011000000000001E-4</v>
      </c>
      <c r="H530" s="13">
        <v>0.12239999999999999</v>
      </c>
    </row>
    <row r="531" spans="1:8" x14ac:dyDescent="0.25">
      <c r="A531" s="11" t="s">
        <v>239</v>
      </c>
      <c r="B531" s="12" t="s">
        <v>94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</row>
    <row r="532" spans="1:8" x14ac:dyDescent="0.25">
      <c r="A532" s="11" t="s">
        <v>239</v>
      </c>
      <c r="B532" s="12" t="s">
        <v>95</v>
      </c>
      <c r="C532" s="13">
        <v>4.1052999999999999E-4</v>
      </c>
      <c r="D532" s="13">
        <v>0.21368000000000001</v>
      </c>
      <c r="E532" s="13">
        <v>2.7994000000000001E-3</v>
      </c>
      <c r="F532" s="13">
        <v>2.5753999999999998E-3</v>
      </c>
      <c r="G532" s="13">
        <v>5.6977999999999998E-4</v>
      </c>
      <c r="H532" s="13">
        <v>0.20002</v>
      </c>
    </row>
    <row r="533" spans="1:8" x14ac:dyDescent="0.25">
      <c r="A533" s="11" t="s">
        <v>239</v>
      </c>
      <c r="B533" s="12" t="s">
        <v>96</v>
      </c>
      <c r="C533" s="13">
        <v>1.3198999999999999E-4</v>
      </c>
      <c r="D533" s="13">
        <v>3.4173000000000002E-2</v>
      </c>
      <c r="E533" s="13">
        <v>1.0449999999999999E-3</v>
      </c>
      <c r="F533" s="13">
        <v>9.6137999999999996E-4</v>
      </c>
      <c r="G533" s="13">
        <v>1.8097999999999999E-4</v>
      </c>
      <c r="H533" s="13">
        <v>0.1096</v>
      </c>
    </row>
    <row r="534" spans="1:8" x14ac:dyDescent="0.25">
      <c r="A534" s="11" t="s">
        <v>239</v>
      </c>
      <c r="B534" s="12" t="s">
        <v>97</v>
      </c>
      <c r="C534" s="13">
        <v>1.3917000000000001E-3</v>
      </c>
      <c r="D534" s="13">
        <v>0.43003000000000002</v>
      </c>
      <c r="E534" s="13">
        <v>1.1154000000000001E-2</v>
      </c>
      <c r="F534" s="13">
        <v>1.0260999999999999E-2</v>
      </c>
      <c r="G534" s="13">
        <v>1.9054E-3</v>
      </c>
      <c r="H534" s="13">
        <v>1.3546</v>
      </c>
    </row>
    <row r="535" spans="1:8" x14ac:dyDescent="0.25">
      <c r="A535" s="11" t="s">
        <v>239</v>
      </c>
      <c r="B535" s="12" t="s">
        <v>98</v>
      </c>
      <c r="C535" s="13">
        <v>3.0339999999999998E-3</v>
      </c>
      <c r="D535" s="13">
        <v>0.77871000000000001</v>
      </c>
      <c r="E535" s="13">
        <v>2.2460999999999998E-2</v>
      </c>
      <c r="F535" s="13">
        <v>2.0663999999999998E-2</v>
      </c>
      <c r="G535" s="13">
        <v>4.1364000000000001E-3</v>
      </c>
      <c r="H535" s="13">
        <v>3.5219999999999998</v>
      </c>
    </row>
    <row r="536" spans="1:8" x14ac:dyDescent="0.25">
      <c r="A536" s="11" t="s">
        <v>239</v>
      </c>
      <c r="B536" s="12" t="s">
        <v>99</v>
      </c>
      <c r="C536" s="13">
        <v>6.4875000000000002E-4</v>
      </c>
      <c r="D536" s="13">
        <v>0.33767000000000003</v>
      </c>
      <c r="E536" s="13">
        <v>4.4238000000000003E-3</v>
      </c>
      <c r="F536" s="13">
        <v>4.0699000000000004E-3</v>
      </c>
      <c r="G536" s="13">
        <v>9.0039999999999999E-4</v>
      </c>
      <c r="H536" s="13">
        <v>0.2858</v>
      </c>
    </row>
    <row r="537" spans="1:8" x14ac:dyDescent="0.25">
      <c r="A537" s="11" t="s">
        <v>239</v>
      </c>
      <c r="B537" s="12" t="s">
        <v>100</v>
      </c>
      <c r="C537" s="13">
        <v>9.4393000000000005E-4</v>
      </c>
      <c r="D537" s="13">
        <v>0.42508000000000001</v>
      </c>
      <c r="E537" s="13">
        <v>6.7159999999999997E-3</v>
      </c>
      <c r="F537" s="13">
        <v>6.1786999999999996E-3</v>
      </c>
      <c r="G537" s="13">
        <v>1.3056999999999999E-3</v>
      </c>
      <c r="H537" s="13">
        <v>0.51073000000000002</v>
      </c>
    </row>
    <row r="538" spans="1:8" x14ac:dyDescent="0.25">
      <c r="A538" s="11" t="s">
        <v>239</v>
      </c>
      <c r="B538" s="12" t="s">
        <v>101</v>
      </c>
      <c r="C538" s="13">
        <v>1.0166000000000001E-3</v>
      </c>
      <c r="D538" s="13">
        <v>0.11484999999999999</v>
      </c>
      <c r="E538" s="13">
        <v>7.8771999999999991E-3</v>
      </c>
      <c r="F538" s="13">
        <v>7.247E-3</v>
      </c>
      <c r="G538" s="13">
        <v>1.4227E-3</v>
      </c>
      <c r="H538" s="13">
        <v>0.11706999999999999</v>
      </c>
    </row>
    <row r="539" spans="1:8" x14ac:dyDescent="0.25">
      <c r="A539" s="11" t="s">
        <v>239</v>
      </c>
      <c r="B539" s="12" t="s">
        <v>102</v>
      </c>
      <c r="C539" s="13">
        <v>2.794E-2</v>
      </c>
      <c r="D539" s="13">
        <v>7.4154</v>
      </c>
      <c r="E539" s="13">
        <v>0.22644</v>
      </c>
      <c r="F539" s="13">
        <v>0.20832000000000001</v>
      </c>
      <c r="G539" s="13">
        <v>3.8235999999999999E-2</v>
      </c>
      <c r="H539" s="13">
        <v>29.135000000000002</v>
      </c>
    </row>
    <row r="540" spans="1:8" x14ac:dyDescent="0.25">
      <c r="A540" s="11" t="s">
        <v>239</v>
      </c>
      <c r="B540" s="12" t="s">
        <v>103</v>
      </c>
      <c r="C540" s="13">
        <v>6.7621000000000001E-3</v>
      </c>
      <c r="D540" s="13">
        <v>1.6116999999999999</v>
      </c>
      <c r="E540" s="13">
        <v>6.1282000000000003E-2</v>
      </c>
      <c r="F540" s="13">
        <v>5.6378999999999999E-2</v>
      </c>
      <c r="G540" s="13">
        <v>9.2049000000000002E-3</v>
      </c>
      <c r="H540" s="13">
        <v>6.6706000000000003</v>
      </c>
    </row>
    <row r="541" spans="1:8" x14ac:dyDescent="0.25">
      <c r="A541" s="11" t="s">
        <v>239</v>
      </c>
      <c r="B541" s="12" t="s">
        <v>104</v>
      </c>
      <c r="C541" s="13">
        <v>3.6305E-3</v>
      </c>
      <c r="D541" s="13">
        <v>0.80996000000000001</v>
      </c>
      <c r="E541" s="13">
        <v>3.2190000000000003E-2</v>
      </c>
      <c r="F541" s="13">
        <v>2.9614999999999999E-2</v>
      </c>
      <c r="G541" s="13">
        <v>4.9721000000000001E-3</v>
      </c>
      <c r="H541" s="13">
        <v>2.7555000000000001</v>
      </c>
    </row>
    <row r="542" spans="1:8" x14ac:dyDescent="0.25">
      <c r="A542" s="11" t="s">
        <v>239</v>
      </c>
      <c r="B542" s="12" t="s">
        <v>105</v>
      </c>
      <c r="C542" s="13">
        <v>8.0090000000000005E-3</v>
      </c>
      <c r="D542" s="13">
        <v>2.0712000000000002</v>
      </c>
      <c r="E542" s="13">
        <v>6.7562999999999998E-2</v>
      </c>
      <c r="F542" s="13">
        <v>6.2157999999999998E-2</v>
      </c>
      <c r="G542" s="13">
        <v>1.0991000000000001E-2</v>
      </c>
      <c r="H542" s="13">
        <v>5.9204999999999997</v>
      </c>
    </row>
    <row r="543" spans="1:8" x14ac:dyDescent="0.25">
      <c r="A543" s="11" t="s">
        <v>239</v>
      </c>
      <c r="B543" s="12" t="s">
        <v>106</v>
      </c>
      <c r="C543" s="13">
        <v>1.2197E-2</v>
      </c>
      <c r="D543" s="13">
        <v>2.8993000000000002</v>
      </c>
      <c r="E543" s="13">
        <v>0.1086</v>
      </c>
      <c r="F543" s="13">
        <v>9.9912000000000001E-2</v>
      </c>
      <c r="G543" s="13">
        <v>1.6584000000000002E-2</v>
      </c>
      <c r="H543" s="13">
        <v>13.081</v>
      </c>
    </row>
    <row r="544" spans="1:8" x14ac:dyDescent="0.25">
      <c r="A544" s="11" t="s">
        <v>239</v>
      </c>
      <c r="B544" s="12" t="s">
        <v>107</v>
      </c>
      <c r="C544" s="13">
        <v>4.1324999999999999E-4</v>
      </c>
      <c r="D544" s="13">
        <v>0.10702</v>
      </c>
      <c r="E544" s="13">
        <v>3.6264000000000001E-3</v>
      </c>
      <c r="F544" s="13">
        <v>3.3362999999999999E-3</v>
      </c>
      <c r="G544" s="13">
        <v>5.6415999999999997E-4</v>
      </c>
      <c r="H544" s="13">
        <v>0.35838999999999999</v>
      </c>
    </row>
    <row r="545" spans="1:8" x14ac:dyDescent="0.25">
      <c r="A545" s="11" t="s">
        <v>239</v>
      </c>
      <c r="B545" s="12" t="s">
        <v>108</v>
      </c>
      <c r="C545" s="13">
        <v>3.7819999999999998E-4</v>
      </c>
      <c r="D545" s="13">
        <v>0.10467</v>
      </c>
      <c r="E545" s="13">
        <v>2.9269999999999999E-3</v>
      </c>
      <c r="F545" s="13">
        <v>2.6928E-3</v>
      </c>
      <c r="G545" s="13">
        <v>5.1875999999999995E-4</v>
      </c>
      <c r="H545" s="13">
        <v>0.38777</v>
      </c>
    </row>
    <row r="546" spans="1:8" x14ac:dyDescent="0.25">
      <c r="A546" s="11" t="s">
        <v>239</v>
      </c>
      <c r="B546" s="12" t="s">
        <v>109</v>
      </c>
      <c r="C546" s="13">
        <v>2.7366000000000002E-6</v>
      </c>
      <c r="D546" s="13">
        <v>4.7162000000000001E-4</v>
      </c>
      <c r="E546" s="13">
        <v>3.0786E-5</v>
      </c>
      <c r="F546" s="13">
        <v>2.8323E-5</v>
      </c>
      <c r="G546" s="13">
        <v>3.6540000000000001E-6</v>
      </c>
      <c r="H546" s="13">
        <v>3.4824999999999999E-3</v>
      </c>
    </row>
    <row r="547" spans="1:8" x14ac:dyDescent="0.25">
      <c r="A547" s="11" t="s">
        <v>239</v>
      </c>
      <c r="B547" s="12" t="s">
        <v>110</v>
      </c>
      <c r="C547" s="13">
        <v>2.0874E-5</v>
      </c>
      <c r="D547" s="13">
        <v>3.2916E-3</v>
      </c>
      <c r="E547" s="13">
        <v>1.7367000000000001E-4</v>
      </c>
      <c r="F547" s="13">
        <v>1.5977999999999999E-4</v>
      </c>
      <c r="G547" s="13">
        <v>2.8946E-5</v>
      </c>
      <c r="H547" s="13">
        <v>7.2645000000000001E-3</v>
      </c>
    </row>
    <row r="548" spans="1:8" x14ac:dyDescent="0.25">
      <c r="A548" s="11" t="s">
        <v>239</v>
      </c>
      <c r="B548" s="12" t="s">
        <v>111</v>
      </c>
      <c r="C548" s="13">
        <v>0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</row>
    <row r="549" spans="1:8" x14ac:dyDescent="0.25">
      <c r="A549" s="11" t="s">
        <v>239</v>
      </c>
      <c r="B549" s="12" t="s">
        <v>112</v>
      </c>
      <c r="C549" s="13">
        <v>0</v>
      </c>
      <c r="D549" s="13">
        <v>9.8167000000000004E-2</v>
      </c>
      <c r="E549" s="13">
        <v>9.5982000000000001E-4</v>
      </c>
      <c r="F549" s="13">
        <v>9.5982000000000001E-4</v>
      </c>
      <c r="G549" s="13">
        <v>1.9769000000000001E-4</v>
      </c>
      <c r="H549" s="13">
        <v>2.7113999999999999E-2</v>
      </c>
    </row>
    <row r="550" spans="1:8" x14ac:dyDescent="0.25">
      <c r="A550" s="11" t="s">
        <v>239</v>
      </c>
      <c r="B550" s="12" t="s">
        <v>113</v>
      </c>
      <c r="C550" s="13">
        <v>0</v>
      </c>
      <c r="D550" s="13">
        <v>1.9938000000000001E-2</v>
      </c>
      <c r="E550" s="13">
        <v>8.0966000000000002E-4</v>
      </c>
      <c r="F550" s="13">
        <v>8.0966000000000002E-4</v>
      </c>
      <c r="G550" s="13">
        <v>1.518E-4</v>
      </c>
      <c r="H550" s="13">
        <v>4.1681000000000001E-3</v>
      </c>
    </row>
    <row r="551" spans="1:8" x14ac:dyDescent="0.25">
      <c r="A551" s="11" t="s">
        <v>239</v>
      </c>
      <c r="B551" s="12" t="s">
        <v>114</v>
      </c>
      <c r="C551" s="13">
        <v>0</v>
      </c>
      <c r="D551" s="13">
        <v>2.3172999999999999E-2</v>
      </c>
      <c r="E551" s="13">
        <v>1.3732E-3</v>
      </c>
      <c r="F551" s="13">
        <v>1.3732E-3</v>
      </c>
      <c r="G551" s="13">
        <v>2.5355000000000001E-4</v>
      </c>
      <c r="H551" s="13">
        <v>3.7228000000000001E-3</v>
      </c>
    </row>
    <row r="552" spans="1:8" x14ac:dyDescent="0.25">
      <c r="A552" s="11" t="s">
        <v>239</v>
      </c>
      <c r="B552" s="12" t="s">
        <v>115</v>
      </c>
      <c r="C552" s="13">
        <v>0</v>
      </c>
      <c r="D552" s="13">
        <v>9.4175000000000005E-3</v>
      </c>
      <c r="E552" s="13">
        <v>1.9589E-4</v>
      </c>
      <c r="F552" s="13">
        <v>1.9589E-4</v>
      </c>
      <c r="G552" s="13">
        <v>3.7830999999999997E-5</v>
      </c>
      <c r="H552" s="13">
        <v>2.4497E-3</v>
      </c>
    </row>
    <row r="553" spans="1:8" x14ac:dyDescent="0.25">
      <c r="A553" s="11" t="s">
        <v>239</v>
      </c>
      <c r="B553" s="12" t="s">
        <v>116</v>
      </c>
      <c r="C553" s="13">
        <v>0</v>
      </c>
      <c r="D553" s="13">
        <v>2.8906000000000001E-3</v>
      </c>
      <c r="E553" s="13">
        <v>1.3169000000000001E-4</v>
      </c>
      <c r="F553" s="13">
        <v>1.3169000000000001E-4</v>
      </c>
      <c r="G553" s="13">
        <v>2.4533999999999999E-5</v>
      </c>
      <c r="H553" s="13">
        <v>5.6786E-4</v>
      </c>
    </row>
    <row r="554" spans="1:8" x14ac:dyDescent="0.25">
      <c r="A554" s="11" t="s">
        <v>239</v>
      </c>
      <c r="B554" s="12" t="s">
        <v>117</v>
      </c>
      <c r="C554" s="13">
        <v>0</v>
      </c>
      <c r="D554" s="13">
        <v>6.0482000000000001E-2</v>
      </c>
      <c r="E554" s="13">
        <v>2.4377000000000001E-3</v>
      </c>
      <c r="F554" s="13">
        <v>2.4377000000000001E-3</v>
      </c>
      <c r="G554" s="13">
        <v>4.5709E-4</v>
      </c>
      <c r="H554" s="13">
        <v>1.2701E-2</v>
      </c>
    </row>
    <row r="555" spans="1:8" x14ac:dyDescent="0.25">
      <c r="A555" s="11" t="s">
        <v>239</v>
      </c>
      <c r="B555" s="12" t="s">
        <v>118</v>
      </c>
      <c r="C555" s="13">
        <v>0</v>
      </c>
      <c r="D555" s="13">
        <v>7.2319999999999995E-2</v>
      </c>
      <c r="E555" s="13">
        <v>7.7652000000000005E-4</v>
      </c>
      <c r="F555" s="13">
        <v>7.7652000000000005E-4</v>
      </c>
      <c r="G555" s="13">
        <v>1.5898999999999999E-4</v>
      </c>
      <c r="H555" s="13">
        <v>1.9824999999999999E-2</v>
      </c>
    </row>
    <row r="556" spans="1:8" x14ac:dyDescent="0.25">
      <c r="A556" s="11" t="s">
        <v>239</v>
      </c>
      <c r="B556" s="12" t="s">
        <v>119</v>
      </c>
      <c r="C556" s="13">
        <v>0</v>
      </c>
      <c r="D556" s="13">
        <v>3.8457999999999999E-2</v>
      </c>
      <c r="E556" s="13">
        <v>2.4039999999999999E-3</v>
      </c>
      <c r="F556" s="13">
        <v>2.4039999999999999E-3</v>
      </c>
      <c r="G556" s="13">
        <v>4.3906000000000001E-4</v>
      </c>
      <c r="H556" s="13">
        <v>5.8687000000000001E-3</v>
      </c>
    </row>
    <row r="557" spans="1:8" x14ac:dyDescent="0.25">
      <c r="A557" s="11" t="s">
        <v>239</v>
      </c>
      <c r="B557" s="12" t="s">
        <v>120</v>
      </c>
      <c r="C557" s="13">
        <v>0</v>
      </c>
      <c r="D557" s="13">
        <v>4.2256000000000002E-2</v>
      </c>
      <c r="E557" s="13">
        <v>8.6293999999999997E-4</v>
      </c>
      <c r="F557" s="13">
        <v>8.6293999999999997E-4</v>
      </c>
      <c r="G557" s="13">
        <v>1.6677E-4</v>
      </c>
      <c r="H557" s="13">
        <v>1.1082E-2</v>
      </c>
    </row>
    <row r="558" spans="1:8" x14ac:dyDescent="0.25">
      <c r="A558" s="11" t="s">
        <v>239</v>
      </c>
      <c r="B558" s="12" t="s">
        <v>121</v>
      </c>
      <c r="C558" s="13">
        <v>0</v>
      </c>
      <c r="D558" s="13">
        <v>6.4583000000000002E-3</v>
      </c>
      <c r="E558" s="13">
        <v>1.4928000000000001E-4</v>
      </c>
      <c r="F558" s="13">
        <v>1.4928000000000001E-4</v>
      </c>
      <c r="G558" s="13">
        <v>2.8646E-5</v>
      </c>
      <c r="H558" s="13">
        <v>1.6608E-3</v>
      </c>
    </row>
    <row r="559" spans="1:8" x14ac:dyDescent="0.25">
      <c r="A559" s="11" t="s">
        <v>239</v>
      </c>
      <c r="B559" s="12" t="s">
        <v>122</v>
      </c>
      <c r="C559" s="13">
        <v>0</v>
      </c>
      <c r="D559" s="13">
        <v>4.2769000000000001E-2</v>
      </c>
      <c r="E559" s="13">
        <v>1.5533000000000001E-3</v>
      </c>
      <c r="F559" s="13">
        <v>1.5533000000000001E-3</v>
      </c>
      <c r="G559" s="13">
        <v>2.9276999999999998E-4</v>
      </c>
      <c r="H559" s="13">
        <v>9.4366999999999993E-3</v>
      </c>
    </row>
    <row r="560" spans="1:8" x14ac:dyDescent="0.25">
      <c r="A560" s="11" t="s">
        <v>239</v>
      </c>
      <c r="B560" s="12" t="s">
        <v>123</v>
      </c>
      <c r="C560" s="13">
        <v>0</v>
      </c>
      <c r="D560" s="13">
        <v>7.0676000000000003E-2</v>
      </c>
      <c r="E560" s="13">
        <v>3.8977E-3</v>
      </c>
      <c r="F560" s="13">
        <v>3.8977E-3</v>
      </c>
      <c r="G560" s="13">
        <v>7.2360000000000002E-4</v>
      </c>
      <c r="H560" s="13">
        <v>1.2148000000000001E-2</v>
      </c>
    </row>
    <row r="561" spans="1:8" x14ac:dyDescent="0.25">
      <c r="A561" s="11" t="s">
        <v>239</v>
      </c>
      <c r="B561" s="12" t="s">
        <v>124</v>
      </c>
      <c r="C561" s="13">
        <v>0</v>
      </c>
      <c r="D561" s="13">
        <v>7.0394999999999998E-3</v>
      </c>
      <c r="E561" s="13">
        <v>4.2613999999999998E-4</v>
      </c>
      <c r="F561" s="13">
        <v>4.2613999999999998E-4</v>
      </c>
      <c r="G561" s="13">
        <v>7.8714999999999994E-5</v>
      </c>
      <c r="H561" s="13">
        <v>1.1025E-3</v>
      </c>
    </row>
    <row r="562" spans="1:8" x14ac:dyDescent="0.25">
      <c r="A562" s="11" t="s">
        <v>239</v>
      </c>
      <c r="B562" s="12" t="s">
        <v>125</v>
      </c>
      <c r="C562" s="13">
        <v>0</v>
      </c>
      <c r="D562" s="13">
        <v>0.12231</v>
      </c>
      <c r="E562" s="13">
        <v>2.7721999999999998E-3</v>
      </c>
      <c r="F562" s="13">
        <v>2.7721999999999998E-3</v>
      </c>
      <c r="G562" s="13">
        <v>5.3268E-4</v>
      </c>
      <c r="H562" s="13">
        <v>3.1073E-2</v>
      </c>
    </row>
    <row r="563" spans="1:8" x14ac:dyDescent="0.25">
      <c r="A563" s="11" t="s">
        <v>239</v>
      </c>
      <c r="B563" s="12" t="s">
        <v>126</v>
      </c>
      <c r="C563" s="13">
        <v>0</v>
      </c>
      <c r="D563" s="13">
        <v>7.6093999999999995E-2</v>
      </c>
      <c r="E563" s="13">
        <v>1.3045999999999999E-3</v>
      </c>
      <c r="F563" s="13">
        <v>1.3045999999999999E-3</v>
      </c>
      <c r="G563" s="13">
        <v>2.5528999999999998E-4</v>
      </c>
      <c r="H563" s="13">
        <v>2.0374E-2</v>
      </c>
    </row>
    <row r="564" spans="1:8" x14ac:dyDescent="0.25">
      <c r="A564" s="11" t="s">
        <v>239</v>
      </c>
      <c r="B564" s="12" t="s">
        <v>127</v>
      </c>
      <c r="C564" s="13">
        <v>0</v>
      </c>
      <c r="D564" s="13">
        <v>0.70470999999999995</v>
      </c>
      <c r="E564" s="13">
        <v>1.2636E-2</v>
      </c>
      <c r="F564" s="13">
        <v>1.2636E-2</v>
      </c>
      <c r="G564" s="13">
        <v>2.4697E-3</v>
      </c>
      <c r="H564" s="13">
        <v>0.18579000000000001</v>
      </c>
    </row>
    <row r="565" spans="1:8" x14ac:dyDescent="0.25">
      <c r="A565" s="11" t="s">
        <v>239</v>
      </c>
      <c r="B565" s="12" t="s">
        <v>128</v>
      </c>
      <c r="C565" s="13">
        <v>0</v>
      </c>
      <c r="D565" s="13">
        <v>21.814</v>
      </c>
      <c r="E565" s="13">
        <v>1.2000999999999999</v>
      </c>
      <c r="F565" s="13">
        <v>1.2000999999999999</v>
      </c>
      <c r="G565" s="13">
        <v>0.22313</v>
      </c>
      <c r="H565" s="13">
        <v>3.7488000000000001</v>
      </c>
    </row>
    <row r="566" spans="1:8" x14ac:dyDescent="0.25">
      <c r="A566" s="11" t="s">
        <v>239</v>
      </c>
      <c r="B566" s="12" t="s">
        <v>129</v>
      </c>
      <c r="C566" s="13">
        <v>0</v>
      </c>
      <c r="D566" s="13">
        <v>0.15573000000000001</v>
      </c>
      <c r="E566" s="13">
        <v>9.2449999999999997E-3</v>
      </c>
      <c r="F566" s="13">
        <v>9.2449999999999997E-3</v>
      </c>
      <c r="G566" s="13">
        <v>1.7007999999999999E-3</v>
      </c>
      <c r="H566" s="13">
        <v>2.5033E-2</v>
      </c>
    </row>
    <row r="567" spans="1:8" x14ac:dyDescent="0.25">
      <c r="A567" s="11" t="s">
        <v>239</v>
      </c>
      <c r="B567" s="12" t="s">
        <v>130</v>
      </c>
      <c r="C567" s="13">
        <v>0</v>
      </c>
      <c r="D567" s="13">
        <v>4.8045999999999998E-2</v>
      </c>
      <c r="E567" s="13">
        <v>2.8178000000000001E-3</v>
      </c>
      <c r="F567" s="13">
        <v>2.8178000000000001E-3</v>
      </c>
      <c r="G567" s="13">
        <v>5.22E-4</v>
      </c>
      <c r="H567" s="13">
        <v>7.7777999999999996E-3</v>
      </c>
    </row>
    <row r="568" spans="1:8" x14ac:dyDescent="0.25">
      <c r="A568" s="11" t="s">
        <v>239</v>
      </c>
      <c r="B568" s="12" t="s">
        <v>131</v>
      </c>
      <c r="C568" s="13">
        <v>0</v>
      </c>
      <c r="D568" s="13">
        <v>2.7829E-2</v>
      </c>
      <c r="E568" s="13">
        <v>6.6136999999999999E-4</v>
      </c>
      <c r="F568" s="13">
        <v>6.6136999999999999E-4</v>
      </c>
      <c r="G568" s="13">
        <v>1.2698000000000001E-4</v>
      </c>
      <c r="H568" s="13">
        <v>7.1037000000000001E-3</v>
      </c>
    </row>
    <row r="569" spans="1:8" x14ac:dyDescent="0.25">
      <c r="A569" s="11" t="s">
        <v>239</v>
      </c>
      <c r="B569" s="12" t="s">
        <v>132</v>
      </c>
      <c r="C569" s="13">
        <v>0</v>
      </c>
      <c r="D569" s="13">
        <v>9.2817999999999998E-2</v>
      </c>
      <c r="E569" s="13">
        <v>5.8123000000000003E-3</v>
      </c>
      <c r="F569" s="13">
        <v>5.8123000000000003E-3</v>
      </c>
      <c r="G569" s="13">
        <v>1.0665E-3</v>
      </c>
      <c r="H569" s="13">
        <v>1.3993E-2</v>
      </c>
    </row>
    <row r="570" spans="1:8" x14ac:dyDescent="0.25">
      <c r="A570" s="11" t="s">
        <v>239</v>
      </c>
      <c r="B570" s="12" t="s">
        <v>133</v>
      </c>
      <c r="C570" s="13">
        <v>0</v>
      </c>
      <c r="D570" s="13">
        <v>0.21864</v>
      </c>
      <c r="E570" s="13">
        <v>1.2619999999999999E-2</v>
      </c>
      <c r="F570" s="13">
        <v>1.2619999999999999E-2</v>
      </c>
      <c r="G570" s="13">
        <v>2.3397000000000001E-3</v>
      </c>
      <c r="H570" s="13">
        <v>3.6006999999999997E-2</v>
      </c>
    </row>
    <row r="571" spans="1:8" x14ac:dyDescent="0.25">
      <c r="A571" s="11" t="s">
        <v>239</v>
      </c>
      <c r="B571" s="12" t="s">
        <v>134</v>
      </c>
      <c r="C571" s="13">
        <v>0</v>
      </c>
      <c r="D571" s="13">
        <v>3.7280999999999998E-3</v>
      </c>
      <c r="E571" s="13">
        <v>3.4273000000000002E-5</v>
      </c>
      <c r="F571" s="13">
        <v>3.4273000000000002E-5</v>
      </c>
      <c r="G571" s="13">
        <v>7.0739000000000002E-6</v>
      </c>
      <c r="H571" s="13">
        <v>1.0365000000000001E-3</v>
      </c>
    </row>
    <row r="572" spans="1:8" x14ac:dyDescent="0.25">
      <c r="A572" s="11" t="s">
        <v>239</v>
      </c>
      <c r="B572" s="12" t="s">
        <v>135</v>
      </c>
      <c r="C572" s="13">
        <v>0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</row>
    <row r="573" spans="1:8" x14ac:dyDescent="0.25">
      <c r="A573" s="11" t="s">
        <v>239</v>
      </c>
      <c r="B573" s="12" t="s">
        <v>136</v>
      </c>
      <c r="C573" s="13">
        <v>0</v>
      </c>
      <c r="D573" s="13">
        <v>1.9555</v>
      </c>
      <c r="E573" s="13">
        <v>2.5514999999999999E-2</v>
      </c>
      <c r="F573" s="13">
        <v>2.5514999999999999E-2</v>
      </c>
      <c r="G573" s="13">
        <v>5.1936999999999999E-3</v>
      </c>
      <c r="H573" s="13">
        <v>0.40261000000000002</v>
      </c>
    </row>
    <row r="574" spans="1:8" x14ac:dyDescent="0.25">
      <c r="A574" s="11" t="s">
        <v>239</v>
      </c>
      <c r="B574" s="12" t="s">
        <v>137</v>
      </c>
      <c r="C574" s="13">
        <v>0</v>
      </c>
      <c r="D574" s="13">
        <v>0.27567999999999998</v>
      </c>
      <c r="E574" s="13">
        <v>6.3305999999999996E-3</v>
      </c>
      <c r="F574" s="13">
        <v>6.3305999999999996E-3</v>
      </c>
      <c r="G574" s="13">
        <v>1.2290000000000001E-3</v>
      </c>
      <c r="H574" s="13">
        <v>5.3751E-2</v>
      </c>
    </row>
    <row r="575" spans="1:8" x14ac:dyDescent="0.25">
      <c r="A575" s="11" t="s">
        <v>239</v>
      </c>
      <c r="B575" s="12" t="s">
        <v>138</v>
      </c>
      <c r="C575" s="13">
        <v>0</v>
      </c>
      <c r="D575" s="13">
        <v>0.17938000000000001</v>
      </c>
      <c r="E575" s="13">
        <v>7.7498000000000003E-3</v>
      </c>
      <c r="F575" s="13">
        <v>7.7498000000000003E-3</v>
      </c>
      <c r="G575" s="13">
        <v>1.4603999999999999E-3</v>
      </c>
      <c r="H575" s="13">
        <v>3.0436999999999999E-2</v>
      </c>
    </row>
    <row r="576" spans="1:8" x14ac:dyDescent="0.25">
      <c r="A576" s="11" t="s">
        <v>239</v>
      </c>
      <c r="B576" s="12" t="s">
        <v>139</v>
      </c>
      <c r="C576" s="13">
        <v>0</v>
      </c>
      <c r="D576" s="13">
        <v>0.24132000000000001</v>
      </c>
      <c r="E576" s="13">
        <v>1.0089000000000001E-2</v>
      </c>
      <c r="F576" s="13">
        <v>1.0089000000000001E-2</v>
      </c>
      <c r="G576" s="13">
        <v>1.9028999999999999E-3</v>
      </c>
      <c r="H576" s="13">
        <v>4.9572999999999999E-2</v>
      </c>
    </row>
    <row r="577" spans="1:8" x14ac:dyDescent="0.25">
      <c r="A577" s="11" t="s">
        <v>239</v>
      </c>
      <c r="B577" s="12" t="s">
        <v>140</v>
      </c>
      <c r="C577" s="13">
        <v>0</v>
      </c>
      <c r="D577" s="13">
        <v>6.1434000000000002E-3</v>
      </c>
      <c r="E577" s="13">
        <v>1.2375999999999999E-4</v>
      </c>
      <c r="F577" s="13">
        <v>1.2375999999999999E-4</v>
      </c>
      <c r="G577" s="13">
        <v>2.4128999999999999E-5</v>
      </c>
      <c r="H577" s="13">
        <v>1.5934E-3</v>
      </c>
    </row>
    <row r="578" spans="1:8" x14ac:dyDescent="0.25">
      <c r="A578" s="11" t="s">
        <v>239</v>
      </c>
      <c r="B578" s="12" t="s">
        <v>141</v>
      </c>
      <c r="C578" s="13">
        <v>0</v>
      </c>
      <c r="D578" s="13">
        <v>1.5735E-3</v>
      </c>
      <c r="E578" s="13">
        <v>6.9348000000000001E-5</v>
      </c>
      <c r="F578" s="13">
        <v>6.9348000000000001E-5</v>
      </c>
      <c r="G578" s="13">
        <v>1.3043E-5</v>
      </c>
      <c r="H578" s="13">
        <v>2.6601000000000001E-4</v>
      </c>
    </row>
    <row r="579" spans="1:8" x14ac:dyDescent="0.25">
      <c r="A579" s="11" t="s">
        <v>239</v>
      </c>
      <c r="B579" s="12" t="s">
        <v>142</v>
      </c>
      <c r="C579" s="13">
        <v>0</v>
      </c>
      <c r="D579" s="13">
        <v>2.7464E-3</v>
      </c>
      <c r="E579" s="13">
        <v>1.5885000000000001E-4</v>
      </c>
      <c r="F579" s="13">
        <v>1.5885000000000001E-4</v>
      </c>
      <c r="G579" s="13">
        <v>2.9555000000000001E-5</v>
      </c>
      <c r="H579" s="13">
        <v>4.4849000000000001E-4</v>
      </c>
    </row>
    <row r="580" spans="1:8" x14ac:dyDescent="0.25">
      <c r="A580" s="11" t="s">
        <v>239</v>
      </c>
      <c r="B580" s="12" t="s">
        <v>143</v>
      </c>
      <c r="C580" s="13">
        <v>0</v>
      </c>
      <c r="D580" s="13">
        <v>3.1982E-3</v>
      </c>
      <c r="E580" s="13">
        <v>5.4360000000000001E-5</v>
      </c>
      <c r="F580" s="13">
        <v>5.4360000000000001E-5</v>
      </c>
      <c r="G580" s="13">
        <v>1.0061000000000001E-5</v>
      </c>
      <c r="H580" s="13">
        <v>5.0421999999999999E-5</v>
      </c>
    </row>
    <row r="581" spans="1:8" x14ac:dyDescent="0.25">
      <c r="A581" s="11" t="s">
        <v>239</v>
      </c>
      <c r="B581" s="12" t="s">
        <v>144</v>
      </c>
      <c r="C581" s="13">
        <v>0</v>
      </c>
      <c r="D581" s="13">
        <v>1.5760000000000001</v>
      </c>
      <c r="E581" s="13">
        <v>8.3072999999999994E-2</v>
      </c>
      <c r="F581" s="13">
        <v>8.3072999999999994E-2</v>
      </c>
      <c r="G581" s="13">
        <v>1.5217E-2</v>
      </c>
      <c r="H581" s="13">
        <v>1.6219999999999998E-2</v>
      </c>
    </row>
    <row r="582" spans="1:8" x14ac:dyDescent="0.25">
      <c r="A582" s="11" t="s">
        <v>239</v>
      </c>
      <c r="B582" s="12" t="s">
        <v>145</v>
      </c>
      <c r="C582" s="13">
        <v>0</v>
      </c>
      <c r="D582" s="13">
        <v>2.5693999999999999E-3</v>
      </c>
      <c r="E582" s="13">
        <v>1.3788E-4</v>
      </c>
      <c r="F582" s="13">
        <v>1.3788E-4</v>
      </c>
      <c r="G582" s="13">
        <v>2.5242999999999999E-5</v>
      </c>
      <c r="H582" s="13">
        <v>2.6055999999999999E-5</v>
      </c>
    </row>
    <row r="583" spans="1:8" x14ac:dyDescent="0.25">
      <c r="A583" s="11" t="s">
        <v>239</v>
      </c>
      <c r="B583" s="12" t="s">
        <v>146</v>
      </c>
      <c r="C583" s="13">
        <v>0</v>
      </c>
      <c r="D583" s="13">
        <v>1.3523999999999999E-3</v>
      </c>
      <c r="E583" s="13">
        <v>7.5098999999999994E-5</v>
      </c>
      <c r="F583" s="13">
        <v>7.5098999999999994E-5</v>
      </c>
      <c r="G583" s="13">
        <v>1.3757000000000001E-5</v>
      </c>
      <c r="H583" s="13">
        <v>1.3264999999999999E-5</v>
      </c>
    </row>
    <row r="584" spans="1:8" x14ac:dyDescent="0.25">
      <c r="A584" s="11" t="s">
        <v>239</v>
      </c>
      <c r="B584" s="12" t="s">
        <v>147</v>
      </c>
      <c r="C584" s="13">
        <v>0</v>
      </c>
      <c r="D584" s="13">
        <v>2.3928E-3</v>
      </c>
      <c r="E584" s="13">
        <v>1.2077E-4</v>
      </c>
      <c r="F584" s="13">
        <v>1.2077E-4</v>
      </c>
      <c r="G584" s="13">
        <v>2.2050000000000001E-5</v>
      </c>
      <c r="H584" s="13">
        <v>2.5293E-5</v>
      </c>
    </row>
    <row r="585" spans="1:8" x14ac:dyDescent="0.25">
      <c r="A585" s="11" t="s">
        <v>239</v>
      </c>
      <c r="B585" s="12" t="s">
        <v>148</v>
      </c>
      <c r="C585" s="13">
        <v>0</v>
      </c>
      <c r="D585" s="13">
        <v>3.5647999999999999E-3</v>
      </c>
      <c r="E585" s="13">
        <v>2.1321E-4</v>
      </c>
      <c r="F585" s="13">
        <v>2.1321E-4</v>
      </c>
      <c r="G585" s="13">
        <v>3.8662999999999999E-5</v>
      </c>
      <c r="H585" s="13">
        <v>3.2391999999999998E-5</v>
      </c>
    </row>
    <row r="586" spans="1:8" x14ac:dyDescent="0.25">
      <c r="A586" s="11" t="s">
        <v>239</v>
      </c>
      <c r="B586" s="12" t="s">
        <v>149</v>
      </c>
      <c r="C586" s="13">
        <v>0</v>
      </c>
      <c r="D586" s="13">
        <v>1.3826999999999999E-3</v>
      </c>
      <c r="E586" s="13">
        <v>7.0536999999999999E-6</v>
      </c>
      <c r="F586" s="13">
        <v>7.0536999999999999E-6</v>
      </c>
      <c r="G586" s="13">
        <v>1.2274999999999999E-6</v>
      </c>
      <c r="H586" s="13">
        <v>2.4039000000000001E-5</v>
      </c>
    </row>
    <row r="587" spans="1:8" x14ac:dyDescent="0.25">
      <c r="A587" s="11" t="s">
        <v>239</v>
      </c>
      <c r="B587" s="12" t="s">
        <v>150</v>
      </c>
      <c r="C587" s="13">
        <v>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</row>
    <row r="588" spans="1:8" x14ac:dyDescent="0.25">
      <c r="A588" s="11" t="s">
        <v>239</v>
      </c>
      <c r="B588" s="12" t="s">
        <v>151</v>
      </c>
      <c r="C588" s="13">
        <v>0</v>
      </c>
      <c r="D588" s="13">
        <v>0.64239999999999997</v>
      </c>
      <c r="E588" s="13">
        <v>7.1601E-3</v>
      </c>
      <c r="F588" s="13">
        <v>7.1601E-3</v>
      </c>
      <c r="G588" s="13">
        <v>1.3867E-3</v>
      </c>
      <c r="H588" s="13">
        <v>7.9048E-3</v>
      </c>
    </row>
    <row r="589" spans="1:8" x14ac:dyDescent="0.25">
      <c r="A589" s="11" t="s">
        <v>239</v>
      </c>
      <c r="B589" s="12" t="s">
        <v>152</v>
      </c>
      <c r="C589" s="13">
        <v>0</v>
      </c>
      <c r="D589" s="13">
        <v>1.8467999999999998E-2</v>
      </c>
      <c r="E589" s="13">
        <v>3.1224999999999997E-4</v>
      </c>
      <c r="F589" s="13">
        <v>3.1224999999999997E-4</v>
      </c>
      <c r="G589" s="13">
        <v>5.9148999999999999E-5</v>
      </c>
      <c r="H589" s="13">
        <v>2.2130000000000001E-4</v>
      </c>
    </row>
    <row r="590" spans="1:8" x14ac:dyDescent="0.25">
      <c r="A590" s="11" t="s">
        <v>239</v>
      </c>
      <c r="B590" s="12" t="s">
        <v>153</v>
      </c>
      <c r="C590" s="13">
        <v>0</v>
      </c>
      <c r="D590" s="13">
        <v>1.183E-2</v>
      </c>
      <c r="E590" s="13">
        <v>4.6940000000000003E-4</v>
      </c>
      <c r="F590" s="13">
        <v>4.6940000000000003E-4</v>
      </c>
      <c r="G590" s="13">
        <v>8.6915000000000004E-5</v>
      </c>
      <c r="H590" s="13">
        <v>1.2155E-4</v>
      </c>
    </row>
    <row r="591" spans="1:8" x14ac:dyDescent="0.25">
      <c r="A591" s="11" t="s">
        <v>239</v>
      </c>
      <c r="B591" s="12" t="s">
        <v>154</v>
      </c>
      <c r="C591" s="13">
        <v>0</v>
      </c>
      <c r="D591" s="13">
        <v>0.36479</v>
      </c>
      <c r="E591" s="13">
        <v>2.2453999999999998E-2</v>
      </c>
      <c r="F591" s="13">
        <v>2.2453999999999998E-2</v>
      </c>
      <c r="G591" s="13">
        <v>3.7650000000000001E-3</v>
      </c>
      <c r="H591" s="13">
        <v>3.6708000000000001E-3</v>
      </c>
    </row>
    <row r="592" spans="1:8" x14ac:dyDescent="0.25">
      <c r="A592" s="11" t="s">
        <v>239</v>
      </c>
      <c r="B592" s="12" t="s">
        <v>155</v>
      </c>
      <c r="C592" s="13">
        <v>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</row>
    <row r="593" spans="1:8" x14ac:dyDescent="0.25">
      <c r="A593" s="11" t="s">
        <v>239</v>
      </c>
      <c r="B593" s="12" t="s">
        <v>156</v>
      </c>
      <c r="C593" s="13">
        <v>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</row>
    <row r="594" spans="1:8" x14ac:dyDescent="0.25">
      <c r="A594" s="11" t="s">
        <v>239</v>
      </c>
      <c r="B594" s="12" t="s">
        <v>157</v>
      </c>
      <c r="C594" s="13">
        <v>1.7809E-3</v>
      </c>
      <c r="D594" s="13">
        <v>1.5387999999999999</v>
      </c>
      <c r="E594" s="13">
        <v>0.18873000000000001</v>
      </c>
      <c r="F594" s="13">
        <v>0.17363000000000001</v>
      </c>
      <c r="G594" s="13">
        <v>1.3621E-3</v>
      </c>
      <c r="H594" s="13">
        <v>0.33222000000000002</v>
      </c>
    </row>
    <row r="595" spans="1:8" x14ac:dyDescent="0.25">
      <c r="A595" s="11" t="s">
        <v>239</v>
      </c>
      <c r="B595" s="12" t="s">
        <v>158</v>
      </c>
      <c r="C595" s="13">
        <v>1.0390999999999999E-2</v>
      </c>
      <c r="D595" s="13">
        <v>3.8187000000000002</v>
      </c>
      <c r="E595" s="13">
        <v>0.26617000000000002</v>
      </c>
      <c r="F595" s="13">
        <v>0.24487</v>
      </c>
      <c r="G595" s="13">
        <v>6.9321000000000001E-3</v>
      </c>
      <c r="H595" s="13">
        <v>0.39834000000000003</v>
      </c>
    </row>
    <row r="596" spans="1:8" x14ac:dyDescent="0.25">
      <c r="A596" s="11" t="s">
        <v>239</v>
      </c>
      <c r="B596" s="12" t="s">
        <v>159</v>
      </c>
      <c r="C596" s="13">
        <v>4.1527999999999999E-5</v>
      </c>
      <c r="D596" s="13">
        <v>1.6114E-2</v>
      </c>
      <c r="E596" s="13">
        <v>1.3664E-3</v>
      </c>
      <c r="F596" s="13">
        <v>1.2570999999999999E-3</v>
      </c>
      <c r="G596" s="13">
        <v>3.4482E-5</v>
      </c>
      <c r="H596" s="13">
        <v>2.2512000000000001E-3</v>
      </c>
    </row>
    <row r="597" spans="1:8" x14ac:dyDescent="0.25">
      <c r="A597" s="11" t="s">
        <v>239</v>
      </c>
      <c r="B597" s="12" t="s">
        <v>160</v>
      </c>
      <c r="C597" s="13">
        <v>2.8003000000000001E-4</v>
      </c>
      <c r="D597" s="13">
        <v>0.26469999999999999</v>
      </c>
      <c r="E597" s="13">
        <v>2.2641000000000001E-2</v>
      </c>
      <c r="F597" s="13">
        <v>2.0829E-2</v>
      </c>
      <c r="G597" s="13">
        <v>2.3211999999999999E-4</v>
      </c>
      <c r="H597" s="13">
        <v>3.4327999999999997E-2</v>
      </c>
    </row>
    <row r="598" spans="1:8" x14ac:dyDescent="0.25">
      <c r="A598" s="11" t="s">
        <v>239</v>
      </c>
      <c r="B598" s="12" t="s">
        <v>161</v>
      </c>
      <c r="C598" s="13">
        <v>2.6044999999999999E-2</v>
      </c>
      <c r="D598" s="13">
        <v>10.881</v>
      </c>
      <c r="E598" s="13">
        <v>0.85196000000000005</v>
      </c>
      <c r="F598" s="13">
        <v>0.78380000000000005</v>
      </c>
      <c r="G598" s="13">
        <v>1.7718999999999999E-2</v>
      </c>
      <c r="H598" s="13">
        <v>1.0764</v>
      </c>
    </row>
    <row r="599" spans="1:8" x14ac:dyDescent="0.25">
      <c r="A599" s="11" t="s">
        <v>239</v>
      </c>
      <c r="B599" s="12" t="s">
        <v>162</v>
      </c>
      <c r="C599" s="13">
        <v>2.8249E-2</v>
      </c>
      <c r="D599" s="13">
        <v>10.281000000000001</v>
      </c>
      <c r="E599" s="13">
        <v>0.62173999999999996</v>
      </c>
      <c r="F599" s="13">
        <v>0.57199999999999995</v>
      </c>
      <c r="G599" s="13">
        <v>1.9151000000000001E-2</v>
      </c>
      <c r="H599" s="13">
        <v>1.0388999999999999</v>
      </c>
    </row>
    <row r="600" spans="1:8" x14ac:dyDescent="0.25">
      <c r="A600" s="11" t="s">
        <v>239</v>
      </c>
      <c r="B600" s="12" t="s">
        <v>163</v>
      </c>
      <c r="C600" s="13">
        <v>1.5612E-3</v>
      </c>
      <c r="D600" s="13">
        <v>0.77232000000000001</v>
      </c>
      <c r="E600" s="13">
        <v>6.2046999999999998E-2</v>
      </c>
      <c r="F600" s="13">
        <v>5.7083000000000002E-2</v>
      </c>
      <c r="G600" s="13">
        <v>1.0996000000000001E-3</v>
      </c>
      <c r="H600" s="13">
        <v>7.6814999999999994E-2</v>
      </c>
    </row>
    <row r="601" spans="1:8" x14ac:dyDescent="0.25">
      <c r="A601" s="11" t="s">
        <v>239</v>
      </c>
      <c r="B601" s="12" t="s">
        <v>164</v>
      </c>
      <c r="C601" s="13">
        <v>1.0097000000000001E-3</v>
      </c>
      <c r="D601" s="13">
        <v>0.72848999999999997</v>
      </c>
      <c r="E601" s="13">
        <v>4.6558000000000002E-2</v>
      </c>
      <c r="F601" s="13">
        <v>4.2833000000000003E-2</v>
      </c>
      <c r="G601" s="13">
        <v>7.3349000000000005E-4</v>
      </c>
      <c r="H601" s="13">
        <v>5.8312999999999997E-2</v>
      </c>
    </row>
    <row r="602" spans="1:8" x14ac:dyDescent="0.25">
      <c r="A602" s="11" t="s">
        <v>239</v>
      </c>
      <c r="B602" s="12" t="s">
        <v>165</v>
      </c>
      <c r="C602" s="13">
        <v>2.8755E-3</v>
      </c>
      <c r="D602" s="13">
        <v>2.5503999999999998</v>
      </c>
      <c r="E602" s="13">
        <v>0.17527000000000001</v>
      </c>
      <c r="F602" s="13">
        <v>0.16125</v>
      </c>
      <c r="G602" s="13">
        <v>2.2672E-3</v>
      </c>
      <c r="H602" s="13">
        <v>0.24815000000000001</v>
      </c>
    </row>
    <row r="603" spans="1:8" x14ac:dyDescent="0.25">
      <c r="A603" s="11" t="s">
        <v>239</v>
      </c>
      <c r="B603" s="12" t="s">
        <v>166</v>
      </c>
      <c r="C603" s="13">
        <v>1.2329E-2</v>
      </c>
      <c r="D603" s="13">
        <v>7.5583999999999998</v>
      </c>
      <c r="E603" s="13">
        <v>0.49213000000000001</v>
      </c>
      <c r="F603" s="13">
        <v>0.45276</v>
      </c>
      <c r="G603" s="13">
        <v>8.6732000000000007E-3</v>
      </c>
      <c r="H603" s="13">
        <v>0.59148999999999996</v>
      </c>
    </row>
    <row r="604" spans="1:8" x14ac:dyDescent="0.25">
      <c r="A604" s="11" t="s">
        <v>239</v>
      </c>
      <c r="B604" s="12" t="s">
        <v>167</v>
      </c>
      <c r="C604" s="13">
        <v>1.0621999999999999E-2</v>
      </c>
      <c r="D604" s="13">
        <v>9.0299999999999994</v>
      </c>
      <c r="E604" s="13">
        <v>0.48491000000000001</v>
      </c>
      <c r="F604" s="13">
        <v>0.44612000000000002</v>
      </c>
      <c r="G604" s="13">
        <v>7.9003000000000007E-3</v>
      </c>
      <c r="H604" s="13">
        <v>0.74045000000000005</v>
      </c>
    </row>
    <row r="605" spans="1:8" x14ac:dyDescent="0.25">
      <c r="A605" s="11" t="s">
        <v>239</v>
      </c>
      <c r="B605" s="12" t="s">
        <v>168</v>
      </c>
      <c r="C605" s="13">
        <v>0.10535</v>
      </c>
      <c r="D605" s="13">
        <v>26.779</v>
      </c>
      <c r="E605" s="13">
        <v>1.5772999999999999</v>
      </c>
      <c r="F605" s="13">
        <v>1.4511000000000001</v>
      </c>
      <c r="G605" s="13">
        <v>6.6945000000000005E-2</v>
      </c>
      <c r="H605" s="13">
        <v>3.6993999999999998</v>
      </c>
    </row>
    <row r="606" spans="1:8" x14ac:dyDescent="0.25">
      <c r="A606" s="11" t="s">
        <v>239</v>
      </c>
      <c r="B606" s="12" t="s">
        <v>169</v>
      </c>
      <c r="C606" s="13">
        <v>8.7704999999999999E-4</v>
      </c>
      <c r="D606" s="13">
        <v>0.54866999999999999</v>
      </c>
      <c r="E606" s="13">
        <v>3.7485999999999998E-2</v>
      </c>
      <c r="F606" s="13">
        <v>3.4487999999999998E-2</v>
      </c>
      <c r="G606" s="13">
        <v>6.1379999999999996E-4</v>
      </c>
      <c r="H606" s="13">
        <v>4.3801E-2</v>
      </c>
    </row>
    <row r="607" spans="1:8" x14ac:dyDescent="0.25">
      <c r="A607" s="11" t="s">
        <v>239</v>
      </c>
      <c r="B607" s="12" t="s">
        <v>170</v>
      </c>
      <c r="C607" s="13">
        <v>4.1574E-4</v>
      </c>
      <c r="D607" s="13">
        <v>0.38274000000000002</v>
      </c>
      <c r="E607" s="13">
        <v>2.8154999999999999E-2</v>
      </c>
      <c r="F607" s="13">
        <v>2.5902000000000001E-2</v>
      </c>
      <c r="G607" s="13">
        <v>3.189E-4</v>
      </c>
      <c r="H607" s="13">
        <v>4.1445999999999997E-2</v>
      </c>
    </row>
    <row r="608" spans="1:8" x14ac:dyDescent="0.25">
      <c r="A608" s="11" t="s">
        <v>239</v>
      </c>
      <c r="B608" s="12" t="s">
        <v>171</v>
      </c>
      <c r="C608" s="13">
        <v>2.4142E-2</v>
      </c>
      <c r="D608" s="13">
        <v>10.372</v>
      </c>
      <c r="E608" s="13">
        <v>0.48592000000000002</v>
      </c>
      <c r="F608" s="13">
        <v>0.44703999999999999</v>
      </c>
      <c r="G608" s="13">
        <v>1.6670999999999998E-2</v>
      </c>
      <c r="H608" s="13">
        <v>0.99124000000000001</v>
      </c>
    </row>
    <row r="609" spans="1:8" x14ac:dyDescent="0.25">
      <c r="A609" s="11" t="s">
        <v>239</v>
      </c>
      <c r="B609" s="12" t="s">
        <v>172</v>
      </c>
      <c r="C609" s="13">
        <v>2.6268E-2</v>
      </c>
      <c r="D609" s="13">
        <v>6.7134</v>
      </c>
      <c r="E609" s="13">
        <v>0.43210999999999999</v>
      </c>
      <c r="F609" s="13">
        <v>0.39755000000000001</v>
      </c>
      <c r="G609" s="13">
        <v>1.6913999999999998E-2</v>
      </c>
      <c r="H609" s="13">
        <v>0.94201999999999997</v>
      </c>
    </row>
    <row r="610" spans="1:8" x14ac:dyDescent="0.25">
      <c r="A610" s="11" t="s">
        <v>239</v>
      </c>
      <c r="B610" s="12" t="s">
        <v>173</v>
      </c>
      <c r="C610" s="13">
        <v>9.0520000000000003E-2</v>
      </c>
      <c r="D610" s="13">
        <v>38.609000000000002</v>
      </c>
      <c r="E610" s="13">
        <v>1.1565000000000001</v>
      </c>
      <c r="F610" s="13">
        <v>1.0640000000000001</v>
      </c>
      <c r="G610" s="13">
        <v>5.5717000000000003E-2</v>
      </c>
      <c r="H610" s="13">
        <v>3.8029000000000002</v>
      </c>
    </row>
    <row r="611" spans="1:8" x14ac:dyDescent="0.25">
      <c r="A611" s="11" t="s">
        <v>239</v>
      </c>
      <c r="B611" s="12" t="s">
        <v>174</v>
      </c>
      <c r="C611" s="13">
        <v>4.2786999999999999E-3</v>
      </c>
      <c r="D611" s="13">
        <v>2.2850000000000001</v>
      </c>
      <c r="E611" s="13">
        <v>0.10772</v>
      </c>
      <c r="F611" s="13">
        <v>9.9104999999999999E-2</v>
      </c>
      <c r="G611" s="13">
        <v>3.0135000000000001E-3</v>
      </c>
      <c r="H611" s="13">
        <v>0.18315000000000001</v>
      </c>
    </row>
    <row r="612" spans="1:8" x14ac:dyDescent="0.25">
      <c r="A612" s="11" t="s">
        <v>239</v>
      </c>
      <c r="B612" s="12" t="s">
        <v>175</v>
      </c>
      <c r="C612" s="13">
        <v>3.3790000000000001E-2</v>
      </c>
      <c r="D612" s="13">
        <v>15.073</v>
      </c>
      <c r="E612" s="13">
        <v>1.4574</v>
      </c>
      <c r="F612" s="13">
        <v>1.3408</v>
      </c>
      <c r="G612" s="13">
        <v>2.3491000000000001E-2</v>
      </c>
      <c r="H612" s="13">
        <v>1.5202</v>
      </c>
    </row>
    <row r="613" spans="1:8" x14ac:dyDescent="0.25">
      <c r="A613" s="11" t="s">
        <v>239</v>
      </c>
      <c r="B613" s="12" t="s">
        <v>176</v>
      </c>
      <c r="C613" s="13">
        <v>0.11491999999999999</v>
      </c>
      <c r="D613" s="13">
        <v>52.389000000000003</v>
      </c>
      <c r="E613" s="13">
        <v>3.2408999999999999</v>
      </c>
      <c r="F613" s="13">
        <v>2.9815999999999998</v>
      </c>
      <c r="G613" s="13">
        <v>7.9214999999999994E-2</v>
      </c>
      <c r="H613" s="13">
        <v>4.8540000000000001</v>
      </c>
    </row>
    <row r="614" spans="1:8" x14ac:dyDescent="0.25">
      <c r="A614" s="11" t="s">
        <v>239</v>
      </c>
      <c r="B614" s="12" t="s">
        <v>177</v>
      </c>
      <c r="C614" s="13">
        <v>6.9897000000000001E-2</v>
      </c>
      <c r="D614" s="13">
        <v>46.371000000000002</v>
      </c>
      <c r="E614" s="13">
        <v>6.7497999999999996</v>
      </c>
      <c r="F614" s="13">
        <v>6.2098000000000004</v>
      </c>
      <c r="G614" s="13">
        <v>5.1590999999999998E-2</v>
      </c>
      <c r="H614" s="13">
        <v>8.4695</v>
      </c>
    </row>
    <row r="615" spans="1:8" x14ac:dyDescent="0.25">
      <c r="A615" s="11" t="s">
        <v>239</v>
      </c>
      <c r="B615" s="12" t="s">
        <v>178</v>
      </c>
      <c r="C615" s="13">
        <v>0.10496999999999999</v>
      </c>
      <c r="D615" s="13">
        <v>38.654000000000003</v>
      </c>
      <c r="E615" s="13">
        <v>2.3214999999999999</v>
      </c>
      <c r="F615" s="13">
        <v>2.1358000000000001</v>
      </c>
      <c r="G615" s="13">
        <v>6.9900000000000004E-2</v>
      </c>
      <c r="H615" s="13">
        <v>4.0526999999999997</v>
      </c>
    </row>
    <row r="616" spans="1:8" x14ac:dyDescent="0.25">
      <c r="A616" s="11" t="s">
        <v>239</v>
      </c>
      <c r="B616" s="12" t="s">
        <v>179</v>
      </c>
      <c r="C616" s="13">
        <v>4.7981999999999997E-2</v>
      </c>
      <c r="D616" s="13">
        <v>39.082999999999998</v>
      </c>
      <c r="E616" s="13">
        <v>5.8493000000000004</v>
      </c>
      <c r="F616" s="13">
        <v>5.3813000000000004</v>
      </c>
      <c r="G616" s="13">
        <v>3.6228000000000003E-2</v>
      </c>
      <c r="H616" s="13">
        <v>7.8254999999999999</v>
      </c>
    </row>
    <row r="617" spans="1:8" x14ac:dyDescent="0.25">
      <c r="A617" s="11" t="s">
        <v>239</v>
      </c>
      <c r="B617" s="12" t="s">
        <v>180</v>
      </c>
      <c r="C617" s="13">
        <v>1.1154000000000001E-2</v>
      </c>
      <c r="D617" s="13">
        <v>6.5823</v>
      </c>
      <c r="E617" s="13">
        <v>0.30709999999999998</v>
      </c>
      <c r="F617" s="13">
        <v>0.28253</v>
      </c>
      <c r="G617" s="13">
        <v>7.7333999999999996E-3</v>
      </c>
      <c r="H617" s="13">
        <v>0.51278999999999997</v>
      </c>
    </row>
    <row r="618" spans="1:8" x14ac:dyDescent="0.25">
      <c r="A618" s="11" t="s">
        <v>239</v>
      </c>
      <c r="B618" s="12" t="s">
        <v>181</v>
      </c>
      <c r="C618" s="13">
        <v>1.5032000000000001E-4</v>
      </c>
      <c r="D618" s="13">
        <v>0.12911</v>
      </c>
      <c r="E618" s="13">
        <v>1.8974000000000001E-2</v>
      </c>
      <c r="F618" s="13">
        <v>1.7455999999999999E-2</v>
      </c>
      <c r="G618" s="13">
        <v>1.1614E-4</v>
      </c>
      <c r="H618" s="13">
        <v>2.8185000000000002E-2</v>
      </c>
    </row>
    <row r="619" spans="1:8" x14ac:dyDescent="0.25">
      <c r="A619" s="11" t="s">
        <v>239</v>
      </c>
      <c r="B619" s="12" t="s">
        <v>182</v>
      </c>
      <c r="C619" s="13">
        <v>1.0824E-2</v>
      </c>
      <c r="D619" s="13">
        <v>6.3996000000000004</v>
      </c>
      <c r="E619" s="13">
        <v>0.39245000000000002</v>
      </c>
      <c r="F619" s="13">
        <v>0.36104999999999998</v>
      </c>
      <c r="G619" s="13">
        <v>7.7920000000000003E-3</v>
      </c>
      <c r="H619" s="13">
        <v>0.51354999999999995</v>
      </c>
    </row>
    <row r="620" spans="1:8" x14ac:dyDescent="0.25">
      <c r="A620" s="11" t="s">
        <v>239</v>
      </c>
      <c r="B620" s="12" t="s">
        <v>183</v>
      </c>
      <c r="C620" s="13">
        <v>1.7481E-3</v>
      </c>
      <c r="D620" s="13">
        <v>1.5479000000000001</v>
      </c>
      <c r="E620" s="13">
        <v>0.21179999999999999</v>
      </c>
      <c r="F620" s="13">
        <v>0.19486000000000001</v>
      </c>
      <c r="G620" s="13">
        <v>1.3353E-3</v>
      </c>
      <c r="H620" s="13">
        <v>0.33645000000000003</v>
      </c>
    </row>
    <row r="621" spans="1:8" x14ac:dyDescent="0.25">
      <c r="A621" s="11" t="s">
        <v>239</v>
      </c>
      <c r="B621" s="12" t="s">
        <v>184</v>
      </c>
      <c r="C621" s="13">
        <v>2.5228E-2</v>
      </c>
      <c r="D621" s="13">
        <v>6.3887999999999998</v>
      </c>
      <c r="E621" s="13">
        <v>0.16205</v>
      </c>
      <c r="F621" s="13">
        <v>0.14907999999999999</v>
      </c>
      <c r="G621" s="13">
        <v>1.5263000000000001E-2</v>
      </c>
      <c r="H621" s="13">
        <v>0.76909000000000005</v>
      </c>
    </row>
    <row r="622" spans="1:8" x14ac:dyDescent="0.25">
      <c r="A622" s="11" t="s">
        <v>239</v>
      </c>
      <c r="B622" s="12" t="s">
        <v>185</v>
      </c>
      <c r="C622" s="13">
        <v>1.1023E-2</v>
      </c>
      <c r="D622" s="13">
        <v>3.7225000000000001</v>
      </c>
      <c r="E622" s="13">
        <v>0.20891000000000001</v>
      </c>
      <c r="F622" s="13">
        <v>0.19220000000000001</v>
      </c>
      <c r="G622" s="13">
        <v>7.2286E-3</v>
      </c>
      <c r="H622" s="13">
        <v>0.41081000000000001</v>
      </c>
    </row>
    <row r="623" spans="1:8" x14ac:dyDescent="0.25">
      <c r="A623" s="11" t="s">
        <v>239</v>
      </c>
      <c r="B623" s="12" t="s">
        <v>186</v>
      </c>
      <c r="C623" s="13">
        <v>1.1176E-2</v>
      </c>
      <c r="D623" s="13">
        <v>4.9966999999999997</v>
      </c>
      <c r="E623" s="13">
        <v>0.31269000000000002</v>
      </c>
      <c r="F623" s="13">
        <v>0.28767999999999999</v>
      </c>
      <c r="G623" s="13">
        <v>7.7904000000000003E-3</v>
      </c>
      <c r="H623" s="13">
        <v>0.50161999999999995</v>
      </c>
    </row>
    <row r="624" spans="1:8" x14ac:dyDescent="0.25">
      <c r="A624" s="11" t="s">
        <v>239</v>
      </c>
      <c r="B624" s="12" t="s">
        <v>187</v>
      </c>
      <c r="C624" s="13">
        <v>4.3029E-4</v>
      </c>
      <c r="D624" s="13">
        <v>0.35813</v>
      </c>
      <c r="E624" s="13">
        <v>3.8013999999999999E-2</v>
      </c>
      <c r="F624" s="13">
        <v>3.4972999999999997E-2</v>
      </c>
      <c r="G624" s="13">
        <v>3.2254000000000001E-4</v>
      </c>
      <c r="H624" s="13">
        <v>6.0915999999999998E-2</v>
      </c>
    </row>
    <row r="625" spans="1:8" x14ac:dyDescent="0.25">
      <c r="A625" s="11" t="s">
        <v>239</v>
      </c>
      <c r="B625" s="12" t="s">
        <v>188</v>
      </c>
      <c r="C625" s="13">
        <v>2.6653E-2</v>
      </c>
      <c r="D625" s="13">
        <v>17.788</v>
      </c>
      <c r="E625" s="13">
        <v>0.63510999999999995</v>
      </c>
      <c r="F625" s="13">
        <v>0.58431</v>
      </c>
      <c r="G625" s="13">
        <v>1.7892999999999999E-2</v>
      </c>
      <c r="H625" s="13">
        <v>1.0373000000000001</v>
      </c>
    </row>
    <row r="626" spans="1:8" x14ac:dyDescent="0.25">
      <c r="A626" s="11" t="s">
        <v>239</v>
      </c>
      <c r="B626" s="12" t="s">
        <v>189</v>
      </c>
      <c r="C626" s="13">
        <v>1.5865000000000001E-2</v>
      </c>
      <c r="D626" s="13">
        <v>2.9577</v>
      </c>
      <c r="E626" s="13">
        <v>0.13655999999999999</v>
      </c>
      <c r="F626" s="13">
        <v>0.12564</v>
      </c>
      <c r="G626" s="13">
        <v>9.7406999999999997E-3</v>
      </c>
      <c r="H626" s="13">
        <v>0.52210999999999996</v>
      </c>
    </row>
    <row r="627" spans="1:8" x14ac:dyDescent="0.25">
      <c r="A627" s="11" t="s">
        <v>239</v>
      </c>
      <c r="B627" s="12" t="s">
        <v>190</v>
      </c>
      <c r="C627" s="13">
        <v>1.4821E-6</v>
      </c>
      <c r="D627" s="13">
        <v>1.6232E-3</v>
      </c>
      <c r="E627" s="13">
        <v>1.3196E-4</v>
      </c>
      <c r="F627" s="13">
        <v>1.2141E-4</v>
      </c>
      <c r="G627" s="13">
        <v>1.1747E-6</v>
      </c>
      <c r="H627" s="13">
        <v>2.2693E-4</v>
      </c>
    </row>
    <row r="628" spans="1:8" x14ac:dyDescent="0.25">
      <c r="A628" s="11" t="s">
        <v>239</v>
      </c>
      <c r="B628" s="12" t="s">
        <v>191</v>
      </c>
      <c r="C628" s="13">
        <v>0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</row>
    <row r="629" spans="1:8" x14ac:dyDescent="0.25">
      <c r="A629" s="11" t="s">
        <v>239</v>
      </c>
      <c r="B629" s="12" t="s">
        <v>192</v>
      </c>
      <c r="C629" s="13">
        <v>1.1325E-2</v>
      </c>
      <c r="D629" s="13">
        <v>9.9390999999999998</v>
      </c>
      <c r="E629" s="13">
        <v>0.66052</v>
      </c>
      <c r="F629" s="13">
        <v>0.60768</v>
      </c>
      <c r="G629" s="13">
        <v>8.6896000000000004E-3</v>
      </c>
      <c r="H629" s="13">
        <v>0.90390999999999999</v>
      </c>
    </row>
    <row r="630" spans="1:8" x14ac:dyDescent="0.25">
      <c r="A630" s="11" t="s">
        <v>239</v>
      </c>
      <c r="B630" s="12" t="s">
        <v>193</v>
      </c>
      <c r="C630" s="13">
        <v>2.3351000000000001E-3</v>
      </c>
      <c r="D630" s="13">
        <v>2.1480999999999999</v>
      </c>
      <c r="E630" s="13">
        <v>0.16297</v>
      </c>
      <c r="F630" s="13">
        <v>0.14993999999999999</v>
      </c>
      <c r="G630" s="13">
        <v>1.9126E-3</v>
      </c>
      <c r="H630" s="13">
        <v>0.22835</v>
      </c>
    </row>
    <row r="631" spans="1:8" x14ac:dyDescent="0.25">
      <c r="A631" s="11" t="s">
        <v>239</v>
      </c>
      <c r="B631" s="12" t="s">
        <v>194</v>
      </c>
      <c r="C631" s="13">
        <v>1.5435000000000001E-2</v>
      </c>
      <c r="D631" s="13">
        <v>11.666</v>
      </c>
      <c r="E631" s="13">
        <v>0.75287999999999999</v>
      </c>
      <c r="F631" s="13">
        <v>0.69264999999999999</v>
      </c>
      <c r="G631" s="13">
        <v>1.1417999999999999E-2</v>
      </c>
      <c r="H631" s="13">
        <v>1.0822000000000001</v>
      </c>
    </row>
    <row r="632" spans="1:8" x14ac:dyDescent="0.25">
      <c r="A632" s="11" t="s">
        <v>239</v>
      </c>
      <c r="B632" s="12" t="s">
        <v>195</v>
      </c>
      <c r="C632" s="13">
        <v>1.8110999999999999E-3</v>
      </c>
      <c r="D632" s="13">
        <v>0.93493000000000004</v>
      </c>
      <c r="E632" s="13">
        <v>4.6675000000000001E-2</v>
      </c>
      <c r="F632" s="13">
        <v>4.2941E-2</v>
      </c>
      <c r="G632" s="13">
        <v>1.2158E-3</v>
      </c>
      <c r="H632" s="13">
        <v>7.8108999999999998E-2</v>
      </c>
    </row>
    <row r="633" spans="1:8" x14ac:dyDescent="0.25">
      <c r="A633" s="11" t="s">
        <v>239</v>
      </c>
      <c r="B633" s="12" t="s">
        <v>196</v>
      </c>
      <c r="C633" s="13">
        <v>3.8541999999999998E-5</v>
      </c>
      <c r="D633" s="13">
        <v>3.4821999999999999E-2</v>
      </c>
      <c r="E633" s="13">
        <v>2.8414E-3</v>
      </c>
      <c r="F633" s="13">
        <v>2.6140999999999998E-3</v>
      </c>
      <c r="G633" s="13">
        <v>2.9949000000000001E-5</v>
      </c>
      <c r="H633" s="13">
        <v>3.6833999999999999E-3</v>
      </c>
    </row>
    <row r="634" spans="1:8" x14ac:dyDescent="0.25">
      <c r="A634" s="11" t="s">
        <v>239</v>
      </c>
      <c r="B634" s="12" t="s">
        <v>197</v>
      </c>
      <c r="C634" s="13">
        <v>7.2255999999999999E-6</v>
      </c>
      <c r="D634" s="13">
        <v>6.4632999999999999E-3</v>
      </c>
      <c r="E634" s="13">
        <v>5.463E-4</v>
      </c>
      <c r="F634" s="13">
        <v>5.0259999999999997E-4</v>
      </c>
      <c r="G634" s="13">
        <v>5.9893000000000004E-6</v>
      </c>
      <c r="H634" s="13">
        <v>8.8606999999999998E-4</v>
      </c>
    </row>
    <row r="635" spans="1:8" x14ac:dyDescent="0.25">
      <c r="A635" s="11" t="s">
        <v>239</v>
      </c>
      <c r="B635" s="12" t="s">
        <v>198</v>
      </c>
      <c r="C635" s="13">
        <v>0.31207000000000001</v>
      </c>
      <c r="D635" s="13">
        <v>205.58</v>
      </c>
      <c r="E635" s="13">
        <v>15.208</v>
      </c>
      <c r="F635" s="13">
        <v>13.991</v>
      </c>
      <c r="G635" s="13">
        <v>0.22672</v>
      </c>
      <c r="H635" s="13">
        <v>18.652999999999999</v>
      </c>
    </row>
    <row r="636" spans="1:8" x14ac:dyDescent="0.25">
      <c r="A636" s="11" t="s">
        <v>239</v>
      </c>
      <c r="B636" s="12" t="s">
        <v>199</v>
      </c>
      <c r="C636" s="13">
        <v>2.8015999999999999E-2</v>
      </c>
      <c r="D636" s="13">
        <v>23</v>
      </c>
      <c r="E636" s="13">
        <v>1.7682</v>
      </c>
      <c r="F636" s="13">
        <v>1.6267</v>
      </c>
      <c r="G636" s="13">
        <v>2.0954E-2</v>
      </c>
      <c r="H636" s="13">
        <v>2.0956999999999999</v>
      </c>
    </row>
    <row r="637" spans="1:8" x14ac:dyDescent="0.25">
      <c r="A637" s="11" t="s">
        <v>239</v>
      </c>
      <c r="B637" s="12" t="s">
        <v>200</v>
      </c>
      <c r="C637" s="13">
        <v>1.5906000000000001E-4</v>
      </c>
      <c r="D637" s="13">
        <v>0.13447999999999999</v>
      </c>
      <c r="E637" s="13">
        <v>1.2791E-2</v>
      </c>
      <c r="F637" s="13">
        <v>1.1767E-2</v>
      </c>
      <c r="G637" s="13">
        <v>1.2061E-4</v>
      </c>
      <c r="H637" s="13">
        <v>1.6452999999999999E-2</v>
      </c>
    </row>
    <row r="638" spans="1:8" x14ac:dyDescent="0.25">
      <c r="A638" s="11" t="s">
        <v>239</v>
      </c>
      <c r="B638" s="12" t="s">
        <v>201</v>
      </c>
      <c r="C638" s="13">
        <v>3.2718000000000001E-5</v>
      </c>
      <c r="D638" s="13">
        <v>2.3385E-2</v>
      </c>
      <c r="E638" s="13">
        <v>3.0937E-3</v>
      </c>
      <c r="F638" s="13">
        <v>2.8462000000000001E-3</v>
      </c>
      <c r="G638" s="13">
        <v>2.4399000000000001E-5</v>
      </c>
      <c r="H638" s="13">
        <v>2.8877999999999998E-3</v>
      </c>
    </row>
    <row r="639" spans="1:8" x14ac:dyDescent="0.25">
      <c r="A639" s="11" t="s">
        <v>239</v>
      </c>
      <c r="B639" s="12" t="s">
        <v>202</v>
      </c>
      <c r="C639" s="13">
        <v>2.3746000000000001E-3</v>
      </c>
      <c r="D639" s="13">
        <v>1.8675999999999999</v>
      </c>
      <c r="E639" s="13">
        <v>0.14127999999999999</v>
      </c>
      <c r="F639" s="13">
        <v>0.12998000000000001</v>
      </c>
      <c r="G639" s="13">
        <v>1.7769000000000001E-3</v>
      </c>
      <c r="H639" s="13">
        <v>0.20979999999999999</v>
      </c>
    </row>
    <row r="640" spans="1:8" x14ac:dyDescent="0.25">
      <c r="A640" s="11" t="s">
        <v>239</v>
      </c>
      <c r="B640" s="12" t="s">
        <v>203</v>
      </c>
      <c r="C640" s="13"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</row>
    <row r="641" spans="1:8" x14ac:dyDescent="0.25">
      <c r="A641" s="11" t="s">
        <v>239</v>
      </c>
      <c r="B641" s="12" t="s">
        <v>204</v>
      </c>
      <c r="C641" s="13">
        <v>2.1989000000000002E-3</v>
      </c>
      <c r="D641" s="13">
        <v>1.7967</v>
      </c>
      <c r="E641" s="13">
        <v>0.19119</v>
      </c>
      <c r="F641" s="13">
        <v>0.17588999999999999</v>
      </c>
      <c r="G641" s="13">
        <v>1.6604E-3</v>
      </c>
      <c r="H641" s="13">
        <v>0.20271</v>
      </c>
    </row>
    <row r="642" spans="1:8" x14ac:dyDescent="0.25">
      <c r="A642" s="11" t="s">
        <v>239</v>
      </c>
      <c r="B642" s="12" t="s">
        <v>205</v>
      </c>
      <c r="C642" s="13">
        <v>6.0803999999999997E-3</v>
      </c>
      <c r="D642" s="13">
        <v>4.4396000000000004</v>
      </c>
      <c r="E642" s="13">
        <v>0.36257</v>
      </c>
      <c r="F642" s="13">
        <v>0.33356000000000002</v>
      </c>
      <c r="G642" s="13">
        <v>4.4974999999999998E-3</v>
      </c>
      <c r="H642" s="13">
        <v>0.42947999999999997</v>
      </c>
    </row>
    <row r="643" spans="1:8" x14ac:dyDescent="0.25">
      <c r="A643" s="11" t="s">
        <v>239</v>
      </c>
      <c r="B643" s="12" t="s">
        <v>206</v>
      </c>
      <c r="C643" s="13">
        <v>4.4637000000000001E-3</v>
      </c>
      <c r="D643" s="13">
        <v>2.4239999999999999</v>
      </c>
      <c r="E643" s="13">
        <v>0.16497999999999999</v>
      </c>
      <c r="F643" s="13">
        <v>0.15178</v>
      </c>
      <c r="G643" s="13">
        <v>3.1852E-3</v>
      </c>
      <c r="H643" s="13">
        <v>0.23519999999999999</v>
      </c>
    </row>
    <row r="644" spans="1:8" x14ac:dyDescent="0.25">
      <c r="A644" s="11" t="s">
        <v>239</v>
      </c>
      <c r="B644" s="12" t="s">
        <v>207</v>
      </c>
      <c r="C644" s="13">
        <v>1.3375E-2</v>
      </c>
      <c r="D644" s="13">
        <v>11.451000000000001</v>
      </c>
      <c r="E644" s="13">
        <v>0.81977</v>
      </c>
      <c r="F644" s="13">
        <v>0.75419000000000003</v>
      </c>
      <c r="G644" s="13">
        <v>1.0120000000000001E-2</v>
      </c>
      <c r="H644" s="13">
        <v>1.1652</v>
      </c>
    </row>
    <row r="645" spans="1:8" x14ac:dyDescent="0.25">
      <c r="A645" s="11" t="s">
        <v>239</v>
      </c>
      <c r="B645" s="12" t="s">
        <v>208</v>
      </c>
      <c r="C645" s="13">
        <v>3.1541E-3</v>
      </c>
      <c r="D645" s="13">
        <v>2.6680999999999999</v>
      </c>
      <c r="E645" s="13">
        <v>0.2041</v>
      </c>
      <c r="F645" s="13">
        <v>0.18776999999999999</v>
      </c>
      <c r="G645" s="13">
        <v>2.3842999999999998E-3</v>
      </c>
      <c r="H645" s="13">
        <v>0.27492</v>
      </c>
    </row>
    <row r="646" spans="1:8" x14ac:dyDescent="0.25">
      <c r="A646" s="11" t="s">
        <v>239</v>
      </c>
      <c r="B646" s="12" t="s">
        <v>209</v>
      </c>
      <c r="C646" s="13">
        <v>8.7437000000000001E-3</v>
      </c>
      <c r="D646" s="13">
        <v>4.8788999999999998</v>
      </c>
      <c r="E646" s="13">
        <v>0.30793999999999999</v>
      </c>
      <c r="F646" s="13">
        <v>0.28331000000000001</v>
      </c>
      <c r="G646" s="13">
        <v>6.1700000000000001E-3</v>
      </c>
      <c r="H646" s="13">
        <v>0.42597000000000002</v>
      </c>
    </row>
    <row r="647" spans="1:8" x14ac:dyDescent="0.25">
      <c r="A647" s="11" t="s">
        <v>239</v>
      </c>
      <c r="B647" s="12" t="s">
        <v>210</v>
      </c>
      <c r="C647" s="13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</row>
    <row r="648" spans="1:8" x14ac:dyDescent="0.25">
      <c r="A648" s="11" t="s">
        <v>239</v>
      </c>
      <c r="B648" s="12" t="s">
        <v>211</v>
      </c>
      <c r="C648" s="13">
        <v>4.4574999999999997E-3</v>
      </c>
      <c r="D648" s="13">
        <v>3.6629</v>
      </c>
      <c r="E648" s="13">
        <v>0.48914999999999997</v>
      </c>
      <c r="F648" s="13">
        <v>0.45001999999999998</v>
      </c>
      <c r="G648" s="13">
        <v>3.3858999999999998E-3</v>
      </c>
      <c r="H648" s="13">
        <v>0.70003000000000004</v>
      </c>
    </row>
    <row r="649" spans="1:8" x14ac:dyDescent="0.25">
      <c r="A649" s="11" t="s">
        <v>239</v>
      </c>
      <c r="B649" s="12" t="s">
        <v>212</v>
      </c>
      <c r="C649" s="13">
        <v>4.3113E-4</v>
      </c>
      <c r="D649" s="13">
        <v>0.38583000000000001</v>
      </c>
      <c r="E649" s="13">
        <v>2.3786000000000002E-2</v>
      </c>
      <c r="F649" s="13">
        <v>2.1884000000000001E-2</v>
      </c>
      <c r="G649" s="13">
        <v>3.2819000000000001E-4</v>
      </c>
      <c r="H649" s="13">
        <v>4.2381000000000002E-2</v>
      </c>
    </row>
    <row r="650" spans="1:8" x14ac:dyDescent="0.25">
      <c r="A650" s="11" t="s">
        <v>239</v>
      </c>
      <c r="B650" s="12" t="s">
        <v>213</v>
      </c>
      <c r="C650" s="13">
        <v>2.6264000000000002E-4</v>
      </c>
      <c r="D650" s="13">
        <v>0.15658</v>
      </c>
      <c r="E650" s="13">
        <v>9.9168999999999993E-3</v>
      </c>
      <c r="F650" s="13">
        <v>9.1234999999999997E-3</v>
      </c>
      <c r="G650" s="13">
        <v>1.8644000000000001E-4</v>
      </c>
      <c r="H650" s="13">
        <v>1.3559E-2</v>
      </c>
    </row>
    <row r="651" spans="1:8" x14ac:dyDescent="0.25">
      <c r="A651" s="11" t="s">
        <v>239</v>
      </c>
      <c r="B651" s="12" t="s">
        <v>214</v>
      </c>
      <c r="C651" s="13">
        <v>0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</row>
    <row r="652" spans="1:8" x14ac:dyDescent="0.25">
      <c r="A652" s="11" t="s">
        <v>239</v>
      </c>
      <c r="B652" s="12" t="s">
        <v>215</v>
      </c>
      <c r="C652" s="13">
        <v>2.6836E-3</v>
      </c>
      <c r="D652" s="13">
        <v>0.51056000000000001</v>
      </c>
      <c r="E652" s="13">
        <v>2.6102E-2</v>
      </c>
      <c r="F652" s="13">
        <v>2.4014000000000001E-2</v>
      </c>
      <c r="G652" s="13">
        <v>1.6636999999999999E-3</v>
      </c>
      <c r="H652" s="13">
        <v>8.9954000000000006E-2</v>
      </c>
    </row>
    <row r="653" spans="1:8" x14ac:dyDescent="0.25">
      <c r="A653" s="11" t="s">
        <v>239</v>
      </c>
      <c r="B653" s="12" t="s">
        <v>216</v>
      </c>
      <c r="C653" s="13">
        <v>9.5746999999999998E-4</v>
      </c>
      <c r="D653" s="13">
        <v>0.39683000000000002</v>
      </c>
      <c r="E653" s="13">
        <v>2.8382000000000001E-2</v>
      </c>
      <c r="F653" s="13">
        <v>2.6112E-2</v>
      </c>
      <c r="G653" s="13">
        <v>6.6084E-4</v>
      </c>
      <c r="H653" s="13">
        <v>3.9007E-2</v>
      </c>
    </row>
    <row r="654" spans="1:8" x14ac:dyDescent="0.25">
      <c r="A654" s="11" t="s">
        <v>239</v>
      </c>
      <c r="B654" s="12" t="s">
        <v>217</v>
      </c>
      <c r="C654" s="13">
        <v>0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</row>
    <row r="655" spans="1:8" x14ac:dyDescent="0.25">
      <c r="A655" s="11" t="s">
        <v>239</v>
      </c>
      <c r="B655" s="12" t="s">
        <v>218</v>
      </c>
      <c r="C655" s="13">
        <v>0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</row>
    <row r="656" spans="1:8" x14ac:dyDescent="0.25">
      <c r="A656" s="11" t="s">
        <v>239</v>
      </c>
      <c r="B656" s="12" t="s">
        <v>221</v>
      </c>
      <c r="C656" s="13"/>
      <c r="D656" s="13">
        <v>0.6647715892147118</v>
      </c>
      <c r="E656" s="13">
        <v>2.4215303751028388</v>
      </c>
      <c r="F656" s="13">
        <v>1.6708255140239592</v>
      </c>
      <c r="G656" s="13">
        <v>0.1020385188866799</v>
      </c>
      <c r="H656" s="13">
        <v>3.9126129141249999</v>
      </c>
    </row>
    <row r="657" spans="1:8" x14ac:dyDescent="0.25">
      <c r="A657" s="11" t="s">
        <v>239</v>
      </c>
      <c r="B657" s="12" t="s">
        <v>222</v>
      </c>
      <c r="C657" s="13">
        <v>3.8479114866665139E-5</v>
      </c>
      <c r="D657" s="13">
        <v>115.8212366004302</v>
      </c>
      <c r="E657" s="13">
        <v>2.6466139953715859</v>
      </c>
      <c r="F657" s="13">
        <v>2.3930171154408031</v>
      </c>
      <c r="G657" s="13">
        <v>0.67217283776941827</v>
      </c>
      <c r="H657" s="13">
        <v>2.6746978991095074</v>
      </c>
    </row>
    <row r="658" spans="1:8" x14ac:dyDescent="0.25">
      <c r="A658" s="11" t="s">
        <v>239</v>
      </c>
      <c r="B658" s="12" t="s">
        <v>223</v>
      </c>
      <c r="C658" s="13">
        <v>1.538289164236877E-4</v>
      </c>
      <c r="D658" s="13">
        <v>423.35665625421598</v>
      </c>
      <c r="E658" s="13">
        <v>9.8213880779158131</v>
      </c>
      <c r="F658" s="13">
        <v>8.8393479858237622</v>
      </c>
      <c r="G658" s="13">
        <v>4.0545475003629674</v>
      </c>
      <c r="H658" s="13">
        <v>5.202649201402223</v>
      </c>
    </row>
    <row r="659" spans="1:8" x14ac:dyDescent="0.25">
      <c r="A659" s="11" t="s">
        <v>239</v>
      </c>
      <c r="B659" s="12" t="s">
        <v>224</v>
      </c>
      <c r="C659" s="13">
        <v>3.9798889061679174E-4</v>
      </c>
      <c r="D659" s="13">
        <v>1925.3049444262176</v>
      </c>
      <c r="E659" s="13">
        <v>162.98569055245656</v>
      </c>
      <c r="F659" s="13">
        <v>146.68654125563737</v>
      </c>
      <c r="G659" s="13">
        <v>1133.216713302168</v>
      </c>
      <c r="H659" s="13">
        <v>48.195576858025362</v>
      </c>
    </row>
    <row r="660" spans="1:8" x14ac:dyDescent="0.25">
      <c r="A660" s="11" t="s">
        <v>239</v>
      </c>
      <c r="B660" s="12" t="s">
        <v>225</v>
      </c>
      <c r="C660" s="13">
        <v>0.12146999999999999</v>
      </c>
      <c r="D660" s="13">
        <v>40.408000000000001</v>
      </c>
      <c r="E660" s="13">
        <v>6.8940000000000001</v>
      </c>
      <c r="F660" s="13">
        <v>6.3425000000000002</v>
      </c>
      <c r="G660" s="13">
        <v>0.14918000000000001</v>
      </c>
      <c r="H660" s="13">
        <v>560.08000000000004</v>
      </c>
    </row>
    <row r="661" spans="1:8" x14ac:dyDescent="0.25">
      <c r="A661" s="11" t="s">
        <v>239</v>
      </c>
      <c r="B661" s="12" t="s">
        <v>226</v>
      </c>
      <c r="C661" s="13">
        <v>7.7272999999999994E-2</v>
      </c>
      <c r="D661" s="13">
        <v>13.465</v>
      </c>
      <c r="E661" s="13">
        <v>6.2789000000000001</v>
      </c>
      <c r="F661" s="13">
        <v>5.7766000000000002</v>
      </c>
      <c r="G661" s="13">
        <v>9.0162000000000006E-2</v>
      </c>
      <c r="H661" s="13">
        <v>338.24</v>
      </c>
    </row>
    <row r="662" spans="1:8" x14ac:dyDescent="0.25">
      <c r="A662" s="11" t="s">
        <v>239</v>
      </c>
      <c r="B662" s="12" t="s">
        <v>227</v>
      </c>
      <c r="C662" s="13">
        <v>0.15154000000000001</v>
      </c>
      <c r="D662" s="13">
        <v>111.3</v>
      </c>
      <c r="E662" s="13">
        <v>0.89451999999999998</v>
      </c>
      <c r="F662" s="13">
        <v>0.82294999999999996</v>
      </c>
      <c r="G662" s="13">
        <v>0.20860999999999999</v>
      </c>
      <c r="H662" s="13">
        <v>175.88</v>
      </c>
    </row>
    <row r="663" spans="1:8" x14ac:dyDescent="0.25">
      <c r="A663" s="11" t="s">
        <v>239</v>
      </c>
      <c r="B663" s="12" t="s">
        <v>228</v>
      </c>
      <c r="C663" s="13">
        <v>5.1568000000000003E-2</v>
      </c>
      <c r="D663" s="13">
        <v>67.552000000000007</v>
      </c>
      <c r="E663" s="13">
        <v>0.85855000000000004</v>
      </c>
      <c r="F663" s="13">
        <v>0.78986999999999996</v>
      </c>
      <c r="G663" s="13">
        <v>0.19078000000000001</v>
      </c>
      <c r="H663" s="13">
        <v>2.3723000000000001</v>
      </c>
    </row>
    <row r="664" spans="1:8" x14ac:dyDescent="0.25">
      <c r="A664" s="11" t="s">
        <v>239</v>
      </c>
      <c r="B664" s="12" t="s">
        <v>229</v>
      </c>
      <c r="C664" s="13">
        <v>2.6490999999999998E-4</v>
      </c>
      <c r="D664" s="13">
        <v>0.29196</v>
      </c>
      <c r="E664" s="13">
        <v>2.4917999999999999E-2</v>
      </c>
      <c r="F664" s="13">
        <v>2.2925000000000001E-2</v>
      </c>
      <c r="G664" s="13">
        <v>9.7761000000000007E-4</v>
      </c>
      <c r="H664" s="13">
        <v>3.8795000000000003E-2</v>
      </c>
    </row>
    <row r="665" spans="1:8" x14ac:dyDescent="0.25">
      <c r="A665" s="11" t="s">
        <v>239</v>
      </c>
      <c r="B665" s="12" t="s">
        <v>230</v>
      </c>
      <c r="C665" s="13">
        <v>1.1500114473040876E-2</v>
      </c>
      <c r="D665" s="13">
        <v>32.104934563674625</v>
      </c>
      <c r="E665" s="13">
        <v>0.94703254877262122</v>
      </c>
      <c r="F665" s="13">
        <v>0.85230430939619894</v>
      </c>
      <c r="G665" s="13">
        <v>9.962664008669167E-2</v>
      </c>
      <c r="H665" s="13">
        <v>1.7958440743051878</v>
      </c>
    </row>
    <row r="666" spans="1:8" x14ac:dyDescent="0.25">
      <c r="A666" s="11" t="s">
        <v>239</v>
      </c>
      <c r="B666" s="12" t="s">
        <v>231</v>
      </c>
      <c r="C666" s="13">
        <v>7.719354670015935E-4</v>
      </c>
      <c r="D666" s="13">
        <v>2.4488299942464233</v>
      </c>
      <c r="E666" s="13">
        <v>6.3566562380031305E-2</v>
      </c>
      <c r="F666" s="13">
        <v>5.7211866332664854E-2</v>
      </c>
      <c r="G666" s="13">
        <v>6.6816987979583832E-3</v>
      </c>
      <c r="H666" s="13">
        <v>0.12054525927574666</v>
      </c>
    </row>
    <row r="667" spans="1:8" x14ac:dyDescent="0.25">
      <c r="A667" s="11" t="s">
        <v>239</v>
      </c>
      <c r="B667" s="12" t="s">
        <v>232</v>
      </c>
      <c r="C667" s="13">
        <v>1.0581541481631892E-2</v>
      </c>
      <c r="D667" s="13">
        <v>44.107562807241123</v>
      </c>
      <c r="E667" s="13">
        <v>1.1964892079603637</v>
      </c>
      <c r="F667" s="13">
        <v>1.076870951426371</v>
      </c>
      <c r="G667" s="13">
        <v>9.1748661779210178E-2</v>
      </c>
      <c r="H667" s="13">
        <v>3.4699631294049813</v>
      </c>
    </row>
    <row r="668" spans="1:8" x14ac:dyDescent="0.25">
      <c r="A668" s="11" t="s">
        <v>239</v>
      </c>
      <c r="B668" s="12" t="s">
        <v>233</v>
      </c>
      <c r="C668" s="13">
        <v>6.6445999999999996E-4</v>
      </c>
      <c r="D668" s="13">
        <v>0.50673999999999997</v>
      </c>
      <c r="E668" s="13">
        <v>5.7919999999999999E-2</v>
      </c>
      <c r="F668" s="13">
        <v>5.3286E-2</v>
      </c>
      <c r="G668" s="13">
        <v>4.9359000000000002E-4</v>
      </c>
      <c r="H668" s="13">
        <v>8.1937999999999997E-2</v>
      </c>
    </row>
    <row r="669" spans="1:8" x14ac:dyDescent="0.25">
      <c r="A669" s="11" t="s">
        <v>239</v>
      </c>
      <c r="B669" s="12" t="s">
        <v>234</v>
      </c>
      <c r="C669" s="13">
        <v>4.4441999999999999E-5</v>
      </c>
      <c r="D669" s="13">
        <v>1.1682E-2</v>
      </c>
      <c r="E669" s="13">
        <v>3.6945000000000001E-4</v>
      </c>
      <c r="F669" s="13">
        <v>3.3988999999999997E-4</v>
      </c>
      <c r="G669" s="13">
        <v>6.0816999999999997E-5</v>
      </c>
      <c r="H669" s="13">
        <v>3.4886E-2</v>
      </c>
    </row>
    <row r="670" spans="1:8" x14ac:dyDescent="0.25">
      <c r="A670" s="11" t="s">
        <v>239</v>
      </c>
      <c r="B670" s="12" t="s">
        <v>235</v>
      </c>
      <c r="C670" s="13">
        <v>0</v>
      </c>
      <c r="D670" s="13">
        <v>4.5347999999999997E-4</v>
      </c>
      <c r="E670" s="13">
        <v>1.2683E-5</v>
      </c>
      <c r="F670" s="13">
        <v>1.2683E-5</v>
      </c>
      <c r="G670" s="13">
        <v>2.4115999999999999E-6</v>
      </c>
      <c r="H670" s="13">
        <v>1.1135E-4</v>
      </c>
    </row>
    <row r="671" spans="1:8" x14ac:dyDescent="0.25">
      <c r="B671" s="14" t="s">
        <v>9</v>
      </c>
      <c r="C671" s="15">
        <f>SUM(C2:C670)</f>
        <v>6.6322868030680118</v>
      </c>
      <c r="D671" s="15">
        <f t="shared" ref="D671:H671" si="0">SUM(D2:D670)</f>
        <v>14631.202286806261</v>
      </c>
      <c r="E671" s="15">
        <f t="shared" si="0"/>
        <v>897.27249434534133</v>
      </c>
      <c r="F671" s="15">
        <f t="shared" si="0"/>
        <v>808.29907887955324</v>
      </c>
      <c r="G671" s="15">
        <f t="shared" si="0"/>
        <v>3296.1187357426024</v>
      </c>
      <c r="H671" s="15">
        <f t="shared" si="0"/>
        <v>5652.6671079245962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"/>
  <sheetViews>
    <sheetView workbookViewId="0">
      <selection activeCell="G17" sqref="G17"/>
    </sheetView>
  </sheetViews>
  <sheetFormatPr defaultRowHeight="15" x14ac:dyDescent="0.25"/>
  <cols>
    <col min="1" max="1" width="14.7109375" bestFit="1" customWidth="1"/>
  </cols>
  <sheetData>
    <row r="2" spans="1:8" x14ac:dyDescent="0.25">
      <c r="A2" s="2" t="s">
        <v>240</v>
      </c>
      <c r="B2" s="2" t="s">
        <v>1</v>
      </c>
      <c r="C2" s="2" t="s">
        <v>3</v>
      </c>
      <c r="D2" s="2" t="s">
        <v>241</v>
      </c>
      <c r="E2" s="2" t="s">
        <v>4</v>
      </c>
      <c r="F2" s="2" t="s">
        <v>5</v>
      </c>
      <c r="G2" s="2" t="s">
        <v>2</v>
      </c>
      <c r="H2" s="2" t="s">
        <v>7</v>
      </c>
    </row>
    <row r="3" spans="1:8" x14ac:dyDescent="0.25">
      <c r="A3" s="2" t="s">
        <v>242</v>
      </c>
      <c r="B3" s="18">
        <v>108215</v>
      </c>
      <c r="C3" s="18">
        <v>5916.9</v>
      </c>
      <c r="D3" s="18">
        <v>127.65009999999999</v>
      </c>
      <c r="E3" s="18">
        <v>201.95235</v>
      </c>
      <c r="F3" s="18">
        <v>190.97200000000001</v>
      </c>
      <c r="G3" s="18">
        <v>1327.9</v>
      </c>
      <c r="H3" s="18">
        <v>5037.1000000000004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B46BBFBAE224089837358835B0A76" ma:contentTypeVersion="1" ma:contentTypeDescription="Create a new document." ma:contentTypeScope="" ma:versionID="b6ecee7e14f88f694bac97c90f5726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9D9F82-152C-4E6A-B710-75DBF3EAD366}"/>
</file>

<file path=customXml/itemProps2.xml><?xml version="1.0" encoding="utf-8"?>
<ds:datastoreItem xmlns:ds="http://schemas.openxmlformats.org/officeDocument/2006/customXml" ds:itemID="{E2AE5F71-CFC5-464C-88A9-31284AD67AB2}"/>
</file>

<file path=customXml/itemProps3.xml><?xml version="1.0" encoding="utf-8"?>
<ds:datastoreItem xmlns:ds="http://schemas.openxmlformats.org/officeDocument/2006/customXml" ds:itemID="{8588D629-D868-45F3-84B8-46D49C177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2018 B&amp;F EGU</vt:lpstr>
      <vt:lpstr>2018 B&amp;F NonEGU</vt:lpstr>
      <vt:lpstr>2018 B&amp;F Area</vt:lpstr>
      <vt:lpstr>2018 V3.3 Nonroad</vt:lpstr>
      <vt:lpstr>2018 Onroad</vt:lpstr>
    </vt:vector>
  </TitlesOfParts>
  <Company>State of Delaware, DNREC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Mark.Prettyman</dc:creator>
  <cp:lastModifiedBy>Jack Sipple</cp:lastModifiedBy>
  <dcterms:created xsi:type="dcterms:W3CDTF">2013-03-12T13:09:19Z</dcterms:created>
  <dcterms:modified xsi:type="dcterms:W3CDTF">2013-03-27T10:11:27Z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0x0101009B4B46BBFBAE224089837358835B0A76</vt:lpwstr>
  </property>
</Properties>
</file>