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A:\Remediation\__Project Managers\Nathan Bailey\Template Tables\Final\Eco\"/>
    </mc:Choice>
  </mc:AlternateContent>
  <xr:revisionPtr revIDLastSave="0" documentId="13_ncr:1_{AE6C4DE2-7B2D-4E81-AF15-4E5B2B989A19}" xr6:coauthVersionLast="47" xr6:coauthVersionMax="47" xr10:uidLastSave="{00000000-0000-0000-0000-000000000000}"/>
  <bookViews>
    <workbookView xWindow="-28920" yWindow="-60" windowWidth="29040" windowHeight="15720" xr2:uid="{B7AEC484-3FD7-451E-AA89-9B1BB963968E}"/>
  </bookViews>
  <sheets>
    <sheet name="How To Use" sheetId="6" r:id="rId1"/>
    <sheet name="Inorganics" sheetId="26" r:id="rId2"/>
    <sheet name="Organics Simple" sheetId="10" r:id="rId3"/>
    <sheet name="VOCs" sheetId="28" r:id="rId4"/>
    <sheet name="SVOCs" sheetId="29" r:id="rId5"/>
    <sheet name="Pesticides" sheetId="30" r:id="rId6"/>
    <sheet name="PCBs" sheetId="25" r:id="rId7"/>
    <sheet name="TICs" sheetId="31" r:id="rId8"/>
    <sheet name="Notes" sheetId="5" r:id="rId9"/>
  </sheets>
  <definedNames>
    <definedName name="_xlnm.Print_Area" localSheetId="1">Inorganics!$A$1:$P$33,Inorganics!$R$1:$AC$33,Inorganics!$AE$1:$AP$33,Inorganics!$AR$1:$BC$33,Inorganics!$BE$1:$BP$33,Inorganics!$BR$1:$CC$33,Inorganics!$CE$1:$CP$33</definedName>
    <definedName name="_xlnm.Print_Area" localSheetId="2">'Organics Simple'!$A$1:$P$56,'Organics Simple'!$R$1:$AC$56,'Organics Simple'!$AE$1:$AP$56,'Organics Simple'!$AR$1:$BC$56,'Organics Simple'!$BE$1:$BP$56,'Organics Simple'!$BR$1:$CC$56,'Organics Simple'!$CE$1:$CP$56,'Organics Simple'!$A$58:$P$124,'Organics Simple'!$R$58:$AC$124,'Organics Simple'!$AE$58:$AP$124,'Organics Simple'!$AR$58:$BC$124,'Organics Simple'!$BE$58:$BP$124,'Organics Simple'!$BR$58:$CC$124,'Organics Simple'!$CE$58:$CP$124,'Organics Simple'!$A$126:$P$149,'Organics Simple'!$R$126:$AC$149,'Organics Simple'!$AE$126:$AP$149,'Organics Simple'!$AR$126:$BC$149,'Organics Simple'!$BE$126:$BP$149,'Organics Simple'!$BR$126:$CC$149,'Organics Simple'!$CE$126:$CP$149,'Organics Simple'!$A$151:$P$163,'Organics Simple'!$R$151:$AC$163,'Organics Simple'!$AE$151:$AP$163,'Organics Simple'!$AR$151:$BC$163,'Organics Simple'!$BE$151:$BP$163,'Organics Simple'!$BR$151:$CC$163,'Organics Simple'!$CE$151:$CP$163</definedName>
    <definedName name="_xlnm.Print_Area" localSheetId="6">PCBs!$A$1:$P$176,PCBs!$R$1:$AC$176,PCBs!$AE$1:$AP$176,PCBs!$AR$1:$BC$176,PCBs!$BE$1:$BP$176,PCBs!$BR$1:$CC$176,PCBs!$CE$1:$CP$176,PCBs!$A$178:$P$186,PCBs!$R$178:$AC$186,PCBs!$AE$178:$AP$186,PCBs!$AR$178:$BC$186,PCBs!$BE$178:$BP$186,PCBs!$BR$178:$CC$186,PCBs!$CE$178:$CP$186,PCBs!$A$188:$P$200,PCBs!$R$188:$AC$200,PCBs!$AE$188:$AP$200,PCBs!$AR$188:$BC$200,PCBs!$BE$188:$BP$200,PCBs!$BR$188:$CC$200,PCBs!$CE$188:$CP$200</definedName>
    <definedName name="_xlnm.Print_Area" localSheetId="5">Pesticides!$A$1:$P$30,Pesticides!$R$1:$AC$30,Pesticides!$AE$1:$AP$30,Pesticides!$AR$1:$BC$30,Pesticides!$BE$1:$BP$30,Pesticides!$BR$1:$CC$30,Pesticides!$CE$1:$CP$30</definedName>
    <definedName name="_xlnm.Print_Area" localSheetId="4">SVOCs!$A$1:$P$73,SVOCs!$R$1:$AC$73,SVOCs!$AE$1:$AP$73,SVOCs!$AR$1:$BC$73,SVOCs!$BE$1:$BP$73,SVOCs!$BR$1:$CC$73,SVOCs!$CE$1:$CP$73</definedName>
    <definedName name="_xlnm.Print_Area" localSheetId="7">TICs!$A$1:$P$56,TICs!$R$1:$AC$56,TICs!$AE$1:$AP$56,TICs!$AR$1:$BC$56,TICs!$BE$1:$BP$56,TICs!$BR$1:$CC$56,TICs!$CE$1:$CP$56,TICs!$A$58:$P$124,TICs!$R$58:$AC$124,TICs!$AE$58:$AP$124,TICs!$AR$58:$BC$124,TICs!$BE$58:$BP$124,TICs!$BR$58:$CC$124,TICs!$CE$58:$CP$124</definedName>
    <definedName name="_xlnm.Print_Area" localSheetId="3">VOCs!$A$1:$P$56,VOCs!$R$1:$AC$56,VOCs!$AE$1:$AP$56,VOCs!$AR$1:$BC$56,VOCs!$BE$1:$BP$56,VOCs!$BR$1:$CC$56,VOCs!$CE$1:$CP$56</definedName>
    <definedName name="_xlnm.Print_Titles" localSheetId="1">Inorganics!$A:$D,Inorganics!$1:$6</definedName>
    <definedName name="_xlnm.Print_Titles" localSheetId="2">'Organics Simple'!$A:$D,'Organics Simple'!$1:$6</definedName>
    <definedName name="_xlnm.Print_Titles" localSheetId="6">PCBs!$A:$D,PCBs!$1:$6</definedName>
    <definedName name="_xlnm.Print_Titles" localSheetId="5">Pesticides!$A:$D,Pesticides!$1:$6</definedName>
    <definedName name="_xlnm.Print_Titles" localSheetId="4">SVOCs!$A:$D,SVOCs!$1:$6</definedName>
    <definedName name="_xlnm.Print_Titles" localSheetId="7">TICs!$A:$D,TICs!$1:$6</definedName>
    <definedName name="_xlnm.Print_Titles" localSheetId="3">VOCs!$A:$D,VOCs!$1:$6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2" i="10" l="1"/>
  <c r="CR123" i="31"/>
  <c r="CR122" i="31"/>
  <c r="CR121" i="31"/>
  <c r="CR120" i="31"/>
  <c r="CR119" i="31"/>
  <c r="CR118" i="31"/>
  <c r="CR117" i="31"/>
  <c r="CR116" i="31"/>
  <c r="CR115" i="31"/>
  <c r="CR114" i="31"/>
  <c r="CR113" i="31"/>
  <c r="CR112" i="31"/>
  <c r="CR111" i="31"/>
  <c r="CR110" i="31"/>
  <c r="CR109" i="31"/>
  <c r="CR108" i="31"/>
  <c r="CR107" i="31"/>
  <c r="CR106" i="31"/>
  <c r="CR105" i="31"/>
  <c r="CR104" i="31"/>
  <c r="CR103" i="31"/>
  <c r="CR102" i="31"/>
  <c r="CR101" i="31"/>
  <c r="CR100" i="31"/>
  <c r="CR99" i="31"/>
  <c r="CR98" i="31"/>
  <c r="CR97" i="31"/>
  <c r="CR96" i="31"/>
  <c r="CR95" i="31"/>
  <c r="CR94" i="31"/>
  <c r="CR93" i="31"/>
  <c r="CR92" i="31"/>
  <c r="CR91" i="31"/>
  <c r="CR90" i="31"/>
  <c r="CR89" i="31"/>
  <c r="CR88" i="31"/>
  <c r="CR87" i="31"/>
  <c r="CR86" i="31"/>
  <c r="CR85" i="31"/>
  <c r="CR84" i="31"/>
  <c r="CR83" i="31"/>
  <c r="CR82" i="31"/>
  <c r="CR81" i="31"/>
  <c r="CR80" i="31"/>
  <c r="CR79" i="31"/>
  <c r="CR78" i="31"/>
  <c r="CR77" i="31"/>
  <c r="CR76" i="31"/>
  <c r="CR75" i="31"/>
  <c r="CR74" i="31"/>
  <c r="CR73" i="31"/>
  <c r="CR72" i="31"/>
  <c r="CR71" i="31"/>
  <c r="CR70" i="31"/>
  <c r="CR69" i="31"/>
  <c r="CR68" i="31"/>
  <c r="CR67" i="31"/>
  <c r="CR66" i="31"/>
  <c r="CR65" i="31"/>
  <c r="CR64" i="31"/>
  <c r="CR63" i="31"/>
  <c r="CR62" i="31"/>
  <c r="CR61" i="31"/>
  <c r="CR60" i="31"/>
  <c r="CR59" i="31"/>
  <c r="CR58" i="31"/>
  <c r="CR55" i="31"/>
  <c r="CR54" i="31"/>
  <c r="CR53" i="31"/>
  <c r="CR52" i="31"/>
  <c r="CR51" i="31"/>
  <c r="CR50" i="31"/>
  <c r="CR49" i="31"/>
  <c r="CR48" i="31"/>
  <c r="CR47" i="31"/>
  <c r="CR46" i="31"/>
  <c r="CR45" i="31"/>
  <c r="CR44" i="31"/>
  <c r="CR43" i="31"/>
  <c r="CR42" i="31"/>
  <c r="CR41" i="31"/>
  <c r="CR40" i="31"/>
  <c r="CR39" i="31"/>
  <c r="CR38" i="31"/>
  <c r="CR37" i="31"/>
  <c r="CR36" i="31"/>
  <c r="CR35" i="31"/>
  <c r="CR34" i="31"/>
  <c r="CR33" i="31"/>
  <c r="CR32" i="31"/>
  <c r="CR31" i="31"/>
  <c r="CR30" i="31"/>
  <c r="CR29" i="31"/>
  <c r="CR28" i="31"/>
  <c r="CR27" i="31"/>
  <c r="CR26" i="31"/>
  <c r="CR25" i="31"/>
  <c r="CR24" i="31"/>
  <c r="CR23" i="31"/>
  <c r="CR22" i="31"/>
  <c r="CR21" i="31"/>
  <c r="CR20" i="31"/>
  <c r="CR19" i="31"/>
  <c r="CR18" i="31"/>
  <c r="CR17" i="31"/>
  <c r="CR16" i="31"/>
  <c r="CR15" i="31"/>
  <c r="CR14" i="31"/>
  <c r="CR13" i="31"/>
  <c r="CR12" i="31"/>
  <c r="CR11" i="31"/>
  <c r="CR10" i="31"/>
  <c r="CR9" i="31"/>
  <c r="CR8" i="31"/>
  <c r="E29" i="30"/>
  <c r="G29" i="30"/>
  <c r="I29" i="30"/>
  <c r="K29" i="30"/>
  <c r="M29" i="30"/>
  <c r="O29" i="30"/>
  <c r="R29" i="30"/>
  <c r="T29" i="30"/>
  <c r="V29" i="30"/>
  <c r="X29" i="30"/>
  <c r="Z29" i="30"/>
  <c r="AB29" i="30"/>
  <c r="AE29" i="30"/>
  <c r="AG29" i="30"/>
  <c r="AI29" i="30"/>
  <c r="AK29" i="30"/>
  <c r="AM29" i="30"/>
  <c r="AO29" i="30"/>
  <c r="AR29" i="30"/>
  <c r="AT29" i="30"/>
  <c r="AV29" i="30"/>
  <c r="AX29" i="30"/>
  <c r="AZ29" i="30"/>
  <c r="BB29" i="30"/>
  <c r="BE29" i="30"/>
  <c r="BG29" i="30"/>
  <c r="BI29" i="30"/>
  <c r="BK29" i="30"/>
  <c r="BM29" i="30"/>
  <c r="BO29" i="30"/>
  <c r="BR29" i="30"/>
  <c r="BT29" i="30"/>
  <c r="BV29" i="30"/>
  <c r="BX29" i="30"/>
  <c r="BZ29" i="30"/>
  <c r="CB29" i="30"/>
  <c r="CE29" i="30"/>
  <c r="CG29" i="30"/>
  <c r="CI29" i="30"/>
  <c r="CK29" i="30"/>
  <c r="CM29" i="30"/>
  <c r="CO29" i="30"/>
  <c r="CR29" i="30"/>
  <c r="CR27" i="30"/>
  <c r="CR26" i="30"/>
  <c r="CR25" i="30"/>
  <c r="CR24" i="30"/>
  <c r="CR23" i="30"/>
  <c r="CR22" i="30"/>
  <c r="CR21" i="30"/>
  <c r="CR20" i="30"/>
  <c r="CR19" i="30"/>
  <c r="CR18" i="30"/>
  <c r="CR17" i="30"/>
  <c r="CR16" i="30"/>
  <c r="CR15" i="30"/>
  <c r="CR14" i="30"/>
  <c r="CR13" i="30"/>
  <c r="CR12" i="30"/>
  <c r="CR11" i="30"/>
  <c r="CR10" i="30"/>
  <c r="CR9" i="30"/>
  <c r="CR8" i="30"/>
  <c r="CR7" i="30"/>
  <c r="CR72" i="29"/>
  <c r="CR71" i="29"/>
  <c r="CR70" i="29"/>
  <c r="CR69" i="29"/>
  <c r="CR68" i="29"/>
  <c r="CR67" i="29"/>
  <c r="CR66" i="29"/>
  <c r="CR65" i="29"/>
  <c r="CR64" i="29"/>
  <c r="CR63" i="29"/>
  <c r="CR62" i="29"/>
  <c r="CR61" i="29"/>
  <c r="CR60" i="29"/>
  <c r="CR59" i="29"/>
  <c r="CR58" i="29"/>
  <c r="CR57" i="29"/>
  <c r="CR56" i="29"/>
  <c r="CR55" i="29"/>
  <c r="CR54" i="29"/>
  <c r="CR53" i="29"/>
  <c r="CR52" i="29"/>
  <c r="CR51" i="29"/>
  <c r="CR50" i="29"/>
  <c r="CR49" i="29"/>
  <c r="CR48" i="29"/>
  <c r="CR47" i="29"/>
  <c r="CR46" i="29"/>
  <c r="CR45" i="29"/>
  <c r="CR44" i="29"/>
  <c r="CR43" i="29"/>
  <c r="CR42" i="29"/>
  <c r="CR41" i="29"/>
  <c r="CR40" i="29"/>
  <c r="CR39" i="29"/>
  <c r="CR38" i="29"/>
  <c r="CR37" i="29"/>
  <c r="CR36" i="29"/>
  <c r="CR35" i="29"/>
  <c r="CR34" i="29"/>
  <c r="CR33" i="29"/>
  <c r="CR32" i="29"/>
  <c r="CR31" i="29"/>
  <c r="CR30" i="29"/>
  <c r="CR29" i="29"/>
  <c r="CR28" i="29"/>
  <c r="CR27" i="29"/>
  <c r="CR26" i="29"/>
  <c r="CR25" i="29"/>
  <c r="CR24" i="29"/>
  <c r="CR23" i="29"/>
  <c r="CR22" i="29"/>
  <c r="CR21" i="29"/>
  <c r="CR20" i="29"/>
  <c r="CR19" i="29"/>
  <c r="CR18" i="29"/>
  <c r="CR17" i="29"/>
  <c r="CR16" i="29"/>
  <c r="CR15" i="29"/>
  <c r="CR14" i="29"/>
  <c r="CR13" i="29"/>
  <c r="CR12" i="29"/>
  <c r="CR11" i="29"/>
  <c r="CR10" i="29"/>
  <c r="CR9" i="29"/>
  <c r="CR8" i="29"/>
  <c r="CR7" i="29"/>
  <c r="CR55" i="28"/>
  <c r="CR54" i="28"/>
  <c r="CR53" i="28"/>
  <c r="CR52" i="28"/>
  <c r="CR51" i="28"/>
  <c r="CR50" i="28"/>
  <c r="CR49" i="28"/>
  <c r="CR48" i="28"/>
  <c r="CR47" i="28"/>
  <c r="CR46" i="28"/>
  <c r="CR45" i="28"/>
  <c r="CR44" i="28"/>
  <c r="CR43" i="28"/>
  <c r="CR42" i="28"/>
  <c r="CR41" i="28"/>
  <c r="CR40" i="28"/>
  <c r="CR39" i="28"/>
  <c r="CR38" i="28"/>
  <c r="CR37" i="28"/>
  <c r="CR36" i="28"/>
  <c r="CR35" i="28"/>
  <c r="CR34" i="28"/>
  <c r="CR33" i="28"/>
  <c r="CR32" i="28"/>
  <c r="CR31" i="28"/>
  <c r="CR30" i="28"/>
  <c r="CR29" i="28"/>
  <c r="CR28" i="28"/>
  <c r="CR27" i="28"/>
  <c r="CR26" i="28"/>
  <c r="CR25" i="28"/>
  <c r="CR24" i="28"/>
  <c r="CR23" i="28"/>
  <c r="CR22" i="28"/>
  <c r="CR21" i="28"/>
  <c r="CR20" i="28"/>
  <c r="CR19" i="28"/>
  <c r="CR18" i="28"/>
  <c r="CR17" i="28"/>
  <c r="CR16" i="28"/>
  <c r="CR15" i="28"/>
  <c r="CR14" i="28"/>
  <c r="CR13" i="28"/>
  <c r="CR12" i="28"/>
  <c r="CR11" i="28"/>
  <c r="CR10" i="28"/>
  <c r="CR9" i="28"/>
  <c r="CR8" i="28"/>
  <c r="CR33" i="26"/>
  <c r="CR32" i="26"/>
  <c r="CR31" i="26"/>
  <c r="CR30" i="26"/>
  <c r="CR29" i="26"/>
  <c r="CR28" i="26"/>
  <c r="CR27" i="26"/>
  <c r="CR26" i="26"/>
  <c r="CR25" i="26"/>
  <c r="CR24" i="26"/>
  <c r="CR23" i="26"/>
  <c r="CR22" i="26"/>
  <c r="CR21" i="26"/>
  <c r="CR20" i="26"/>
  <c r="CR19" i="26"/>
  <c r="CR18" i="26"/>
  <c r="CR17" i="26"/>
  <c r="CR16" i="26"/>
  <c r="CR15" i="26"/>
  <c r="CR14" i="26"/>
  <c r="CR13" i="26"/>
  <c r="CR12" i="26"/>
  <c r="CR11" i="26"/>
  <c r="CR10" i="26"/>
  <c r="CR9" i="26"/>
  <c r="CR8" i="26"/>
  <c r="CO199" i="25"/>
  <c r="CM199" i="25"/>
  <c r="CK199" i="25"/>
  <c r="CI199" i="25"/>
  <c r="CG199" i="25"/>
  <c r="CE199" i="25"/>
  <c r="CB199" i="25"/>
  <c r="BZ199" i="25"/>
  <c r="BX199" i="25"/>
  <c r="BV199" i="25"/>
  <c r="BT199" i="25"/>
  <c r="BR199" i="25"/>
  <c r="BO199" i="25"/>
  <c r="BM199" i="25"/>
  <c r="BK199" i="25"/>
  <c r="BI199" i="25"/>
  <c r="BG199" i="25"/>
  <c r="BE199" i="25"/>
  <c r="BB199" i="25"/>
  <c r="AZ199" i="25"/>
  <c r="AX199" i="25"/>
  <c r="AV199" i="25"/>
  <c r="AT199" i="25"/>
  <c r="AR199" i="25"/>
  <c r="AO199" i="25"/>
  <c r="AM199" i="25"/>
  <c r="AK199" i="25"/>
  <c r="AI199" i="25"/>
  <c r="AG199" i="25"/>
  <c r="AE199" i="25"/>
  <c r="AB199" i="25"/>
  <c r="Z199" i="25"/>
  <c r="X199" i="25"/>
  <c r="V199" i="25"/>
  <c r="T199" i="25"/>
  <c r="R199" i="25"/>
  <c r="O199" i="25"/>
  <c r="M199" i="25"/>
  <c r="K199" i="25"/>
  <c r="I199" i="25"/>
  <c r="G199" i="25"/>
  <c r="E199" i="25"/>
  <c r="CR198" i="25"/>
  <c r="CR197" i="25"/>
  <c r="CR196" i="25"/>
  <c r="CR195" i="25"/>
  <c r="CR194" i="25"/>
  <c r="CR193" i="25"/>
  <c r="CR192" i="25"/>
  <c r="CR191" i="25"/>
  <c r="CR190" i="25"/>
  <c r="CR189" i="25"/>
  <c r="CR188" i="25"/>
  <c r="CR175" i="25"/>
  <c r="CR174" i="25"/>
  <c r="CR173" i="25"/>
  <c r="CR172" i="25"/>
  <c r="CR171" i="25"/>
  <c r="CR170" i="25"/>
  <c r="CR169" i="25"/>
  <c r="CR168" i="25"/>
  <c r="CR167" i="25"/>
  <c r="CR166" i="25"/>
  <c r="CR165" i="25"/>
  <c r="CR164" i="25"/>
  <c r="CR163" i="25"/>
  <c r="CR162" i="25"/>
  <c r="CR161" i="25"/>
  <c r="CR160" i="25"/>
  <c r="CR159" i="25"/>
  <c r="CR158" i="25"/>
  <c r="CR157" i="25"/>
  <c r="CR156" i="25"/>
  <c r="CR155" i="25"/>
  <c r="CR154" i="25"/>
  <c r="CR153" i="25"/>
  <c r="CR152" i="25"/>
  <c r="CR151" i="25"/>
  <c r="CR150" i="25"/>
  <c r="CR149" i="25"/>
  <c r="CR148" i="25"/>
  <c r="CR147" i="25"/>
  <c r="CR146" i="25"/>
  <c r="CR145" i="25"/>
  <c r="CR144" i="25"/>
  <c r="CR143" i="25"/>
  <c r="CR142" i="25"/>
  <c r="CR185" i="25"/>
  <c r="CR184" i="25"/>
  <c r="CR183" i="25"/>
  <c r="CR182" i="25"/>
  <c r="CR181" i="25"/>
  <c r="CR180" i="25"/>
  <c r="CR179" i="25"/>
  <c r="CR178" i="25"/>
  <c r="CR140" i="25"/>
  <c r="CR139" i="25"/>
  <c r="CR138" i="25"/>
  <c r="CR137" i="25"/>
  <c r="CR136" i="25"/>
  <c r="CR135" i="25"/>
  <c r="CR134" i="25"/>
  <c r="CR133" i="25"/>
  <c r="CR132" i="25"/>
  <c r="CR131" i="25"/>
  <c r="CR130" i="25"/>
  <c r="CR129" i="25"/>
  <c r="CR128" i="25"/>
  <c r="CR127" i="25"/>
  <c r="CR126" i="25"/>
  <c r="CR125" i="25"/>
  <c r="CR124" i="25"/>
  <c r="CR123" i="25"/>
  <c r="CR122" i="25"/>
  <c r="CR121" i="25"/>
  <c r="CR120" i="25"/>
  <c r="CR119" i="25"/>
  <c r="CR118" i="25"/>
  <c r="CR117" i="25"/>
  <c r="CR116" i="25"/>
  <c r="CR115" i="25"/>
  <c r="CR114" i="25"/>
  <c r="CR113" i="25"/>
  <c r="CR112" i="25"/>
  <c r="CR111" i="25"/>
  <c r="CR110" i="25"/>
  <c r="CR109" i="25"/>
  <c r="CR108" i="25"/>
  <c r="CR107" i="25"/>
  <c r="CR106" i="25"/>
  <c r="CR105" i="25"/>
  <c r="CR104" i="25"/>
  <c r="CR103" i="25"/>
  <c r="CR102" i="25"/>
  <c r="CR101" i="25"/>
  <c r="CR100" i="25"/>
  <c r="CR99" i="25"/>
  <c r="CR98" i="25"/>
  <c r="CR97" i="25"/>
  <c r="CR96" i="25"/>
  <c r="CR95" i="25"/>
  <c r="CR94" i="25"/>
  <c r="CR93" i="25"/>
  <c r="CR92" i="25"/>
  <c r="CR91" i="25"/>
  <c r="CR90" i="25"/>
  <c r="CR89" i="25"/>
  <c r="CR88" i="25"/>
  <c r="CR87" i="25"/>
  <c r="CR86" i="25"/>
  <c r="CR85" i="25"/>
  <c r="CR84" i="25"/>
  <c r="CR83" i="25"/>
  <c r="CR82" i="25"/>
  <c r="CR81" i="25"/>
  <c r="CR80" i="25"/>
  <c r="CR79" i="25"/>
  <c r="CR78" i="25"/>
  <c r="CR77" i="25"/>
  <c r="CR76" i="25"/>
  <c r="CR75" i="25"/>
  <c r="CR74" i="25"/>
  <c r="CR73" i="25"/>
  <c r="CR72" i="25"/>
  <c r="CR71" i="25"/>
  <c r="CR70" i="25"/>
  <c r="CR69" i="25"/>
  <c r="CR68" i="25"/>
  <c r="CR67" i="25"/>
  <c r="CR66" i="25"/>
  <c r="CR65" i="25"/>
  <c r="CR64" i="25"/>
  <c r="CR63" i="25"/>
  <c r="CR62" i="25"/>
  <c r="CR61" i="25"/>
  <c r="CR60" i="25"/>
  <c r="CR59" i="25"/>
  <c r="CR58" i="25"/>
  <c r="CR57" i="25"/>
  <c r="CR56" i="25"/>
  <c r="CR55" i="25"/>
  <c r="CR54" i="25"/>
  <c r="CR53" i="25"/>
  <c r="CR52" i="25"/>
  <c r="CR51" i="25"/>
  <c r="CR50" i="25"/>
  <c r="CR49" i="25"/>
  <c r="CR48" i="25"/>
  <c r="CR47" i="25"/>
  <c r="CR46" i="25"/>
  <c r="CR45" i="25"/>
  <c r="CR44" i="25"/>
  <c r="CR43" i="25"/>
  <c r="CR42" i="25"/>
  <c r="CR41" i="25"/>
  <c r="CR40" i="25"/>
  <c r="CR39" i="25"/>
  <c r="CR38" i="25"/>
  <c r="CR37" i="25"/>
  <c r="CR36" i="25"/>
  <c r="CR35" i="25"/>
  <c r="CR34" i="25"/>
  <c r="CR33" i="25"/>
  <c r="CR32" i="25"/>
  <c r="CR31" i="25"/>
  <c r="CR30" i="25"/>
  <c r="CR29" i="25"/>
  <c r="CR28" i="25"/>
  <c r="CR27" i="25"/>
  <c r="CR26" i="25"/>
  <c r="CR25" i="25"/>
  <c r="CR24" i="25"/>
  <c r="CR23" i="25"/>
  <c r="CR22" i="25"/>
  <c r="CR21" i="25"/>
  <c r="CR20" i="25"/>
  <c r="CR19" i="25"/>
  <c r="CR18" i="25"/>
  <c r="CR17" i="25"/>
  <c r="CR16" i="25"/>
  <c r="CR15" i="25"/>
  <c r="CR14" i="25"/>
  <c r="CR13" i="25"/>
  <c r="CR12" i="25"/>
  <c r="CR11" i="25"/>
  <c r="CR10" i="25"/>
  <c r="CR9" i="25"/>
  <c r="CR8" i="25"/>
  <c r="Z148" i="10"/>
  <c r="Z162" i="10"/>
  <c r="I148" i="10"/>
  <c r="I162" i="10"/>
  <c r="K148" i="10"/>
  <c r="M148" i="10"/>
  <c r="O148" i="10"/>
  <c r="R148" i="10"/>
  <c r="T148" i="10"/>
  <c r="V148" i="10"/>
  <c r="X148" i="10"/>
  <c r="AB148" i="10"/>
  <c r="AE148" i="10"/>
  <c r="AG148" i="10"/>
  <c r="AI148" i="10"/>
  <c r="AK148" i="10"/>
  <c r="AM148" i="10"/>
  <c r="AO148" i="10"/>
  <c r="AR148" i="10"/>
  <c r="AT148" i="10"/>
  <c r="AV148" i="10"/>
  <c r="AX148" i="10"/>
  <c r="AZ148" i="10"/>
  <c r="BB148" i="10"/>
  <c r="BE148" i="10"/>
  <c r="BG148" i="10"/>
  <c r="BI148" i="10"/>
  <c r="BK148" i="10"/>
  <c r="BM148" i="10"/>
  <c r="BO148" i="10"/>
  <c r="BR148" i="10"/>
  <c r="BT148" i="10"/>
  <c r="BV148" i="10"/>
  <c r="BX148" i="10"/>
  <c r="BZ148" i="10"/>
  <c r="CB148" i="10"/>
  <c r="CE148" i="10"/>
  <c r="CG148" i="10"/>
  <c r="CI148" i="10"/>
  <c r="CK148" i="10"/>
  <c r="CM148" i="10"/>
  <c r="CO148" i="10"/>
  <c r="M162" i="10"/>
  <c r="O162" i="10"/>
  <c r="R162" i="10"/>
  <c r="T162" i="10"/>
  <c r="V162" i="10"/>
  <c r="X162" i="10"/>
  <c r="AB162" i="10"/>
  <c r="AE162" i="10"/>
  <c r="AG162" i="10"/>
  <c r="AI162" i="10"/>
  <c r="AK162" i="10"/>
  <c r="AM162" i="10"/>
  <c r="AO162" i="10"/>
  <c r="AR162" i="10"/>
  <c r="AT162" i="10"/>
  <c r="AV162" i="10"/>
  <c r="AX162" i="10"/>
  <c r="AZ162" i="10"/>
  <c r="BB162" i="10"/>
  <c r="BE162" i="10"/>
  <c r="BG162" i="10"/>
  <c r="BI162" i="10"/>
  <c r="BK162" i="10"/>
  <c r="BM162" i="10"/>
  <c r="BO162" i="10"/>
  <c r="BR162" i="10"/>
  <c r="BT162" i="10"/>
  <c r="BV162" i="10"/>
  <c r="BX162" i="10"/>
  <c r="BZ162" i="10"/>
  <c r="CB162" i="10"/>
  <c r="CE162" i="10"/>
  <c r="CG162" i="10"/>
  <c r="CI162" i="10"/>
  <c r="CK162" i="10"/>
  <c r="CM162" i="10"/>
  <c r="CO162" i="10"/>
  <c r="E148" i="10"/>
  <c r="G148" i="10"/>
  <c r="CR8" i="10"/>
  <c r="CR9" i="10"/>
  <c r="CR10" i="10"/>
  <c r="CR11" i="10"/>
  <c r="CR12" i="10"/>
  <c r="CR13" i="10"/>
  <c r="CR14" i="10"/>
  <c r="CR15" i="10"/>
  <c r="CR16" i="10"/>
  <c r="CR17" i="10"/>
  <c r="CR18" i="10"/>
  <c r="CR19" i="10"/>
  <c r="CR20" i="10"/>
  <c r="CR21" i="10"/>
  <c r="CR22" i="10"/>
  <c r="CR23" i="10"/>
  <c r="CR24" i="10"/>
  <c r="CR25" i="10"/>
  <c r="CR26" i="10"/>
  <c r="CR27" i="10"/>
  <c r="CR28" i="10"/>
  <c r="CR29" i="10"/>
  <c r="CR30" i="10"/>
  <c r="CR31" i="10"/>
  <c r="CR32" i="10"/>
  <c r="CR33" i="10"/>
  <c r="CR34" i="10"/>
  <c r="CR35" i="10"/>
  <c r="CR36" i="10"/>
  <c r="CR37" i="10"/>
  <c r="CR38" i="10"/>
  <c r="CR39" i="10"/>
  <c r="CR40" i="10"/>
  <c r="CR41" i="10"/>
  <c r="CR42" i="10"/>
  <c r="CR43" i="10"/>
  <c r="CR44" i="10"/>
  <c r="CR45" i="10"/>
  <c r="CR46" i="10"/>
  <c r="CR47" i="10"/>
  <c r="CR48" i="10"/>
  <c r="CR49" i="10"/>
  <c r="CR50" i="10"/>
  <c r="CR51" i="10"/>
  <c r="CR52" i="10"/>
  <c r="CR53" i="10"/>
  <c r="CR54" i="10"/>
  <c r="CR55" i="10"/>
  <c r="CR58" i="10"/>
  <c r="CR59" i="10"/>
  <c r="CR60" i="10"/>
  <c r="CR61" i="10"/>
  <c r="CR62" i="10"/>
  <c r="CR63" i="10"/>
  <c r="CR64" i="10"/>
  <c r="CR65" i="10"/>
  <c r="CR66" i="10"/>
  <c r="CR67" i="10"/>
  <c r="CR68" i="10"/>
  <c r="CR69" i="10"/>
  <c r="CR70" i="10"/>
  <c r="CR71" i="10"/>
  <c r="CR72" i="10"/>
  <c r="CR73" i="10"/>
  <c r="CR74" i="10"/>
  <c r="CR75" i="10"/>
  <c r="CR76" i="10"/>
  <c r="CR77" i="10"/>
  <c r="CR78" i="10"/>
  <c r="CR79" i="10"/>
  <c r="CR80" i="10"/>
  <c r="CR81" i="10"/>
  <c r="CR82" i="10"/>
  <c r="CR83" i="10"/>
  <c r="CR84" i="10"/>
  <c r="CR85" i="10"/>
  <c r="CR86" i="10"/>
  <c r="CR87" i="10"/>
  <c r="CR88" i="10"/>
  <c r="CR89" i="10"/>
  <c r="CR90" i="10"/>
  <c r="CR91" i="10"/>
  <c r="CR92" i="10"/>
  <c r="CR93" i="10"/>
  <c r="CR94" i="10"/>
  <c r="CR95" i="10"/>
  <c r="CR96" i="10"/>
  <c r="CR97" i="10"/>
  <c r="CR98" i="10"/>
  <c r="CR99" i="10"/>
  <c r="CR100" i="10"/>
  <c r="CR101" i="10"/>
  <c r="CR102" i="10"/>
  <c r="CR103" i="10"/>
  <c r="CR104" i="10"/>
  <c r="CR105" i="10"/>
  <c r="CR106" i="10"/>
  <c r="CR107" i="10"/>
  <c r="CR108" i="10"/>
  <c r="CR109" i="10"/>
  <c r="CR110" i="10"/>
  <c r="CR111" i="10"/>
  <c r="CR112" i="10"/>
  <c r="CR113" i="10"/>
  <c r="CR114" i="10"/>
  <c r="CR115" i="10"/>
  <c r="CR116" i="10"/>
  <c r="CR117" i="10"/>
  <c r="CR118" i="10"/>
  <c r="CR119" i="10"/>
  <c r="CR120" i="10"/>
  <c r="CR121" i="10"/>
  <c r="CR122" i="10"/>
  <c r="CR123" i="10"/>
  <c r="CR126" i="10"/>
  <c r="CR127" i="10"/>
  <c r="CR128" i="10"/>
  <c r="CR129" i="10"/>
  <c r="CR130" i="10"/>
  <c r="CR131" i="10"/>
  <c r="CR132" i="10"/>
  <c r="CR133" i="10"/>
  <c r="CR134" i="10"/>
  <c r="CR135" i="10"/>
  <c r="CR136" i="10"/>
  <c r="CR137" i="10"/>
  <c r="CR138" i="10"/>
  <c r="CR139" i="10"/>
  <c r="CR140" i="10"/>
  <c r="CR141" i="10"/>
  <c r="CR142" i="10"/>
  <c r="CR143" i="10"/>
  <c r="CR144" i="10"/>
  <c r="CR145" i="10"/>
  <c r="CR146" i="10"/>
  <c r="CR151" i="10"/>
  <c r="CR152" i="10"/>
  <c r="CR153" i="10"/>
  <c r="CR154" i="10"/>
  <c r="CR155" i="10"/>
  <c r="CR156" i="10"/>
  <c r="CR157" i="10"/>
  <c r="CR158" i="10"/>
  <c r="CR159" i="10"/>
  <c r="CR160" i="10"/>
  <c r="CR161" i="10"/>
  <c r="E162" i="10"/>
  <c r="G162" i="10"/>
  <c r="CR148" i="10"/>
</calcChain>
</file>

<file path=xl/sharedStrings.xml><?xml version="1.0" encoding="utf-8"?>
<sst xmlns="http://schemas.openxmlformats.org/spreadsheetml/2006/main" count="2354" uniqueCount="785">
  <si>
    <t>Aluminum</t>
  </si>
  <si>
    <t>Antimony (metallic)</t>
  </si>
  <si>
    <t>Arsenic, Inorganic</t>
  </si>
  <si>
    <t>Barium</t>
  </si>
  <si>
    <t>Cadmium</t>
  </si>
  <si>
    <t>Chromium, Total</t>
  </si>
  <si>
    <t>Cobalt</t>
  </si>
  <si>
    <t>Copper</t>
  </si>
  <si>
    <t>Iron</t>
  </si>
  <si>
    <t>Manganese</t>
  </si>
  <si>
    <t>Selenium</t>
  </si>
  <si>
    <t>Silver</t>
  </si>
  <si>
    <t>Thallium (Soluble Salts)</t>
  </si>
  <si>
    <t>7429-90-5</t>
  </si>
  <si>
    <t>7440-36-0</t>
  </si>
  <si>
    <t>7440-38-2</t>
  </si>
  <si>
    <t>7440-39-3</t>
  </si>
  <si>
    <t>7440-41-7</t>
  </si>
  <si>
    <t>7440-43-9</t>
  </si>
  <si>
    <t>7440-47-3</t>
  </si>
  <si>
    <t>7440-48-4</t>
  </si>
  <si>
    <t>7440-50-8</t>
  </si>
  <si>
    <t>57-12-5</t>
  </si>
  <si>
    <t>7439-89-6</t>
  </si>
  <si>
    <t>7439-92-1</t>
  </si>
  <si>
    <t>7439-96-5</t>
  </si>
  <si>
    <t>7439-97-6</t>
  </si>
  <si>
    <t>7440-02-0</t>
  </si>
  <si>
    <t>7782-49-2</t>
  </si>
  <si>
    <t>7440-22-4</t>
  </si>
  <si>
    <t>7440-28-0</t>
  </si>
  <si>
    <t>7440-62-2</t>
  </si>
  <si>
    <t>7440-66-6</t>
  </si>
  <si>
    <t>Cyanide</t>
  </si>
  <si>
    <t>Lead</t>
  </si>
  <si>
    <t>Mercury (elemental)</t>
  </si>
  <si>
    <t>Vanadium</t>
  </si>
  <si>
    <t>Zinc</t>
  </si>
  <si>
    <t>Beryllium</t>
  </si>
  <si>
    <t>CAS
 Number</t>
  </si>
  <si>
    <t>Calcium</t>
  </si>
  <si>
    <t>7440-70-2</t>
  </si>
  <si>
    <t>Magnesium</t>
  </si>
  <si>
    <t>7439-95-4</t>
  </si>
  <si>
    <t>Nickel</t>
  </si>
  <si>
    <t>Potassium</t>
  </si>
  <si>
    <t>Sodium</t>
  </si>
  <si>
    <t>7440-23-5</t>
  </si>
  <si>
    <t>Sample ID</t>
  </si>
  <si>
    <t>Sample Date</t>
  </si>
  <si>
    <t>Units</t>
  </si>
  <si>
    <t>Cyanide by Method 9012B</t>
  </si>
  <si>
    <t>Mercury by Method 7471B</t>
  </si>
  <si>
    <t>7440-09-7</t>
  </si>
  <si>
    <t>Notes:</t>
  </si>
  <si>
    <t>U : Indicates the analyte was analyzed for but not detected.</t>
  </si>
  <si>
    <t>F1 : Matrix Spike and/or Matrix Spike Duplicate recovery exceeds control limits.</t>
  </si>
  <si>
    <t>J : Result is less than the Reporting Limit but greater than or equal to the Minimum Detection Limit and the concentration is an approximate value.</t>
  </si>
  <si>
    <t>SVOCs by Method 8270C/3510C</t>
  </si>
  <si>
    <t>Pesticides by Method 8081A/3510C</t>
  </si>
  <si>
    <t>4,4'-DDD</t>
  </si>
  <si>
    <t>72-54-8</t>
  </si>
  <si>
    <t>4,4'-DDE</t>
  </si>
  <si>
    <t>72-55-9</t>
  </si>
  <si>
    <t>4,4'-DDT</t>
  </si>
  <si>
    <t>50-29-3</t>
  </si>
  <si>
    <t>Aldrin</t>
  </si>
  <si>
    <t>309-00-2</t>
  </si>
  <si>
    <t>alpha-BHC</t>
  </si>
  <si>
    <t>319-84-6</t>
  </si>
  <si>
    <t>beta-BHC</t>
  </si>
  <si>
    <t>319-85-7</t>
  </si>
  <si>
    <t>cis-Chlordane</t>
  </si>
  <si>
    <t>5103-71-9</t>
  </si>
  <si>
    <t>delta-BHC</t>
  </si>
  <si>
    <t>319-86-8</t>
  </si>
  <si>
    <t>NA</t>
  </si>
  <si>
    <t>Dieldrin</t>
  </si>
  <si>
    <t>60-57-1</t>
  </si>
  <si>
    <t>Endosulfan I</t>
  </si>
  <si>
    <t>959-98-8</t>
  </si>
  <si>
    <t>Endosulfan II</t>
  </si>
  <si>
    <t>33213-65-9</t>
  </si>
  <si>
    <t>Endosulfan sulfate</t>
  </si>
  <si>
    <t>1031-07-8</t>
  </si>
  <si>
    <t>Endrin</t>
  </si>
  <si>
    <t>72-20-8</t>
  </si>
  <si>
    <t>Endrin aldehyde</t>
  </si>
  <si>
    <t>7421-93-4</t>
  </si>
  <si>
    <t>Endrin ketone</t>
  </si>
  <si>
    <t>53494-70-5</t>
  </si>
  <si>
    <t>gamma-BHC (Lindane)</t>
  </si>
  <si>
    <t>58-89-9</t>
  </si>
  <si>
    <t>Heptachlor</t>
  </si>
  <si>
    <t>76-44-8</t>
  </si>
  <si>
    <t>Heptachlor epoxide</t>
  </si>
  <si>
    <t>1024-57-3</t>
  </si>
  <si>
    <t>Methoxychlor</t>
  </si>
  <si>
    <t>72-43-5</t>
  </si>
  <si>
    <t>Toxaphene</t>
  </si>
  <si>
    <t>8001-35-2</t>
  </si>
  <si>
    <t>trans-Chlordane</t>
  </si>
  <si>
    <t>5103-74-2</t>
  </si>
  <si>
    <t>1,1'-Biphenyl</t>
  </si>
  <si>
    <t>92-52-4</t>
  </si>
  <si>
    <t>2,2'-oxybis[1-chloropropane]</t>
  </si>
  <si>
    <t>108-60-1</t>
  </si>
  <si>
    <t>2,4,5-Trichlorophenol</t>
  </si>
  <si>
    <t>95-95-4</t>
  </si>
  <si>
    <t>2,4,6-Trichlorophenol</t>
  </si>
  <si>
    <t>88-06-2</t>
  </si>
  <si>
    <t>2,4-Dichlorophenol</t>
  </si>
  <si>
    <t>120-83-2</t>
  </si>
  <si>
    <t>2,4-Dimethylphenol</t>
  </si>
  <si>
    <t>105-67-9</t>
  </si>
  <si>
    <t>2,4-Dinitrophenol</t>
  </si>
  <si>
    <t>51-28-5</t>
  </si>
  <si>
    <t>2,4-Dinitrotoluene</t>
  </si>
  <si>
    <t>121-14-2</t>
  </si>
  <si>
    <t>2,6-Dinitrotoluene</t>
  </si>
  <si>
    <t>606-20-2</t>
  </si>
  <si>
    <t>2-Chloronaphthalene</t>
  </si>
  <si>
    <t>91-58-7</t>
  </si>
  <si>
    <t>2-Chlorophenol</t>
  </si>
  <si>
    <t>95-57-8</t>
  </si>
  <si>
    <t>2-Methylnaphthalene</t>
  </si>
  <si>
    <t>91-57-6</t>
  </si>
  <si>
    <t>2-Methylphenol</t>
  </si>
  <si>
    <t>95-48-7</t>
  </si>
  <si>
    <t>2-Nitroaniline</t>
  </si>
  <si>
    <t>88-74-4</t>
  </si>
  <si>
    <t>2-Nitrophenol</t>
  </si>
  <si>
    <t>88-75-5</t>
  </si>
  <si>
    <t>3,3'-Dichlorobenzidine</t>
  </si>
  <si>
    <t>91-94-1</t>
  </si>
  <si>
    <t>3-Nitroaniline</t>
  </si>
  <si>
    <t>99-09-2</t>
  </si>
  <si>
    <t>4,6-Dinitro-2-methylphenol</t>
  </si>
  <si>
    <t>534-52-1</t>
  </si>
  <si>
    <t>4-Bromophenyl phenyl ether</t>
  </si>
  <si>
    <t>101-55-3</t>
  </si>
  <si>
    <t>4-Chloro-3-methylphenol</t>
  </si>
  <si>
    <t>59-50-7</t>
  </si>
  <si>
    <t>4-Chloroaniline</t>
  </si>
  <si>
    <t>106-47-8</t>
  </si>
  <si>
    <t>4-Chlorophenyl phenyl ether</t>
  </si>
  <si>
    <t>7005-72-3</t>
  </si>
  <si>
    <t>4-Methylphenol</t>
  </si>
  <si>
    <t>106-44-5</t>
  </si>
  <si>
    <t>4-Nitroaniline</t>
  </si>
  <si>
    <t>100-01-6</t>
  </si>
  <si>
    <t>4-Nitrophenol</t>
  </si>
  <si>
    <t>100-02-7</t>
  </si>
  <si>
    <t>Acenaphthene</t>
  </si>
  <si>
    <t>83-32-9</t>
  </si>
  <si>
    <t>Acenaphthylene</t>
  </si>
  <si>
    <t>208-96-8</t>
  </si>
  <si>
    <t>Acetophenone</t>
  </si>
  <si>
    <t>98-86-2</t>
  </si>
  <si>
    <t>Anthracene</t>
  </si>
  <si>
    <t>120-12-7</t>
  </si>
  <si>
    <t>Atrazine</t>
  </si>
  <si>
    <t>1912-24-9</t>
  </si>
  <si>
    <t>Benzaldehyde</t>
  </si>
  <si>
    <t>100-52-7</t>
  </si>
  <si>
    <t>Benzo[a]anthracene</t>
  </si>
  <si>
    <t>56-55-3</t>
  </si>
  <si>
    <t>Benzo[a]pyrene</t>
  </si>
  <si>
    <t>50-32-8</t>
  </si>
  <si>
    <t>Benzo[b]fluoranthene</t>
  </si>
  <si>
    <t>205-99-2</t>
  </si>
  <si>
    <t>Benzo[g,h,i]perylene</t>
  </si>
  <si>
    <t>191-24-2</t>
  </si>
  <si>
    <t>Benzo[k]fluoranthene</t>
  </si>
  <si>
    <t>207-08-9</t>
  </si>
  <si>
    <t>Bis(2-chloroethoxy)methane</t>
  </si>
  <si>
    <t>111-91-1</t>
  </si>
  <si>
    <t>Bis(2-chloroethyl)ether</t>
  </si>
  <si>
    <t>111-44-4</t>
  </si>
  <si>
    <t>Bis(2-ethylhexyl) phthalate</t>
  </si>
  <si>
    <t>117-81-7</t>
  </si>
  <si>
    <t>Butyl benzyl phthalate</t>
  </si>
  <si>
    <t>85-68-7</t>
  </si>
  <si>
    <t>Caprolactam</t>
  </si>
  <si>
    <t>105-60-2</t>
  </si>
  <si>
    <t>Carbazole</t>
  </si>
  <si>
    <t>86-74-8</t>
  </si>
  <si>
    <t>Chrysene</t>
  </si>
  <si>
    <t>218-01-9</t>
  </si>
  <si>
    <t>Dibenz(a,h)anthracene</t>
  </si>
  <si>
    <t>53-70-3</t>
  </si>
  <si>
    <t>Dibenzofuran</t>
  </si>
  <si>
    <t>132-64-9</t>
  </si>
  <si>
    <t>Diethyl phthalate</t>
  </si>
  <si>
    <t>84-66-2</t>
  </si>
  <si>
    <t>Dimethyl phthalate</t>
  </si>
  <si>
    <t>131-11-3</t>
  </si>
  <si>
    <t>Di-n-butyl phthalate</t>
  </si>
  <si>
    <t>84-74-2</t>
  </si>
  <si>
    <t>Di-n-octyl phthalate</t>
  </si>
  <si>
    <t>117-84-0</t>
  </si>
  <si>
    <t>Fluoranthene</t>
  </si>
  <si>
    <t>206-44-0</t>
  </si>
  <si>
    <t>Fluorene</t>
  </si>
  <si>
    <t>86-73-7</t>
  </si>
  <si>
    <t>Hexachlorobenzene</t>
  </si>
  <si>
    <t>118-74-1</t>
  </si>
  <si>
    <t>Hexachlorobutadiene</t>
  </si>
  <si>
    <t>87-68-3</t>
  </si>
  <si>
    <t>Hexachlorocyclopentadiene</t>
  </si>
  <si>
    <t>77-47-4</t>
  </si>
  <si>
    <t>Hexachloroethane</t>
  </si>
  <si>
    <t>67-72-1</t>
  </si>
  <si>
    <t>Indeno[1,2,3-cd]pyrene</t>
  </si>
  <si>
    <t>193-39-5</t>
  </si>
  <si>
    <t>Isophorone</t>
  </si>
  <si>
    <t>78-59-1</t>
  </si>
  <si>
    <t>Naphthalene</t>
  </si>
  <si>
    <t>91-20-3</t>
  </si>
  <si>
    <t>Nitrobenzene</t>
  </si>
  <si>
    <t>98-95-3</t>
  </si>
  <si>
    <t>N-Nitrosodi-n-propylamine</t>
  </si>
  <si>
    <t>621-64-7</t>
  </si>
  <si>
    <t>N-Nitrosodiphenylamine</t>
  </si>
  <si>
    <t>86-30-6</t>
  </si>
  <si>
    <t>Pentachlorophenol</t>
  </si>
  <si>
    <t>87-86-5</t>
  </si>
  <si>
    <t>Phenanthrene</t>
  </si>
  <si>
    <t>85-01-8</t>
  </si>
  <si>
    <t>Phenol</t>
  </si>
  <si>
    <t>108-95-2</t>
  </si>
  <si>
    <t>Pyrene</t>
  </si>
  <si>
    <t>129-00-0</t>
  </si>
  <si>
    <t>1,1,1-Trichloroethane</t>
  </si>
  <si>
    <t>71-55-6</t>
  </si>
  <si>
    <t>1,1,2,2-Tetrachloroethane</t>
  </si>
  <si>
    <t>79-34-5</t>
  </si>
  <si>
    <t>1,1,2-Trichloro-1,2,2-trifluoroethane</t>
  </si>
  <si>
    <t>76-13-1</t>
  </si>
  <si>
    <t>1,1,2-Trichloroethane</t>
  </si>
  <si>
    <t>79-00-5</t>
  </si>
  <si>
    <t>1,1-Dichloroethane</t>
  </si>
  <si>
    <t>75-34-3</t>
  </si>
  <si>
    <t>1,1-Dichloroethene</t>
  </si>
  <si>
    <t>75-35-4</t>
  </si>
  <si>
    <t>1,2,4-Trichlorobenzene</t>
  </si>
  <si>
    <t>120-82-1</t>
  </si>
  <si>
    <t>1,2-Dibromo-3-Chloropropane</t>
  </si>
  <si>
    <t>96-12-8</t>
  </si>
  <si>
    <t>1,2-Dibromoethane</t>
  </si>
  <si>
    <t>106-93-4</t>
  </si>
  <si>
    <t>1,2-Dichlorobenzene</t>
  </si>
  <si>
    <t>95-50-1</t>
  </si>
  <si>
    <t>1,2-Dichloroethane</t>
  </si>
  <si>
    <t>107-06-2</t>
  </si>
  <si>
    <t>1,2-Dichloropropane</t>
  </si>
  <si>
    <t>78-87-5</t>
  </si>
  <si>
    <t>1,3-Dichlorobenzene</t>
  </si>
  <si>
    <t>541-73-1</t>
  </si>
  <si>
    <t>1,4-Dichlorobenzene</t>
  </si>
  <si>
    <t>106-46-7</t>
  </si>
  <si>
    <t>2-Butanone (MEK)</t>
  </si>
  <si>
    <t>78-93-3</t>
  </si>
  <si>
    <t>2-Hexanone</t>
  </si>
  <si>
    <t>591-78-6</t>
  </si>
  <si>
    <t>4-Methyl-2-pentanone (MIBK)</t>
  </si>
  <si>
    <t>108-10-1</t>
  </si>
  <si>
    <t>Acetone</t>
  </si>
  <si>
    <t>67-64-1</t>
  </si>
  <si>
    <t>Benzene</t>
  </si>
  <si>
    <t>71-43-2</t>
  </si>
  <si>
    <t>Bromoform</t>
  </si>
  <si>
    <t>75-25-2</t>
  </si>
  <si>
    <t>Bromomethane</t>
  </si>
  <si>
    <t>74-83-9</t>
  </si>
  <si>
    <t>Carbon disulfide</t>
  </si>
  <si>
    <t>75-15-0</t>
  </si>
  <si>
    <t>Carbon tetrachloride</t>
  </si>
  <si>
    <t>56-23-5</t>
  </si>
  <si>
    <t>Chlorobenzene</t>
  </si>
  <si>
    <t>108-90-7</t>
  </si>
  <si>
    <t>Chlorodibromomethane</t>
  </si>
  <si>
    <t>124-48-1</t>
  </si>
  <si>
    <t>Chloroethane</t>
  </si>
  <si>
    <t>75-00-3</t>
  </si>
  <si>
    <t>Chloroform</t>
  </si>
  <si>
    <t>67-66-3</t>
  </si>
  <si>
    <t>Chloromethane</t>
  </si>
  <si>
    <t>74-87-3</t>
  </si>
  <si>
    <t>cis-1,2-Dichloroethene</t>
  </si>
  <si>
    <t>156-59-2</t>
  </si>
  <si>
    <t>cis-1,3-Dichloropropene</t>
  </si>
  <si>
    <t>10061-01-5</t>
  </si>
  <si>
    <t>Cyclohexane</t>
  </si>
  <si>
    <t>110-82-7</t>
  </si>
  <si>
    <t>Dichlorobromomethane</t>
  </si>
  <si>
    <t>75-27-4</t>
  </si>
  <si>
    <t>Dichlorodifluoromethane</t>
  </si>
  <si>
    <t>75-71-8</t>
  </si>
  <si>
    <t>Ethylbenzene</t>
  </si>
  <si>
    <t>100-41-4</t>
  </si>
  <si>
    <t>Isopropylbenzene</t>
  </si>
  <si>
    <t>98-82-8</t>
  </si>
  <si>
    <t>Methyl acetate</t>
  </si>
  <si>
    <t>79-20-9</t>
  </si>
  <si>
    <t>Methyl tert-butyl ether</t>
  </si>
  <si>
    <t>1634-04-4</t>
  </si>
  <si>
    <t>Methylcyclohexane</t>
  </si>
  <si>
    <t>108-87-2</t>
  </si>
  <si>
    <t>Methylene Chloride</t>
  </si>
  <si>
    <t>75-09-2</t>
  </si>
  <si>
    <t>Styrene</t>
  </si>
  <si>
    <t>100-42-5</t>
  </si>
  <si>
    <t>Tetrachloroethene</t>
  </si>
  <si>
    <t>127-18-4</t>
  </si>
  <si>
    <t>Toluene</t>
  </si>
  <si>
    <t>108-88-3</t>
  </si>
  <si>
    <t>trans-1,2-Dichloroethene</t>
  </si>
  <si>
    <t>156-60-5</t>
  </si>
  <si>
    <t>trans-1,3-Dichloropropene</t>
  </si>
  <si>
    <t>10061-02-6</t>
  </si>
  <si>
    <t>Trichloroethene</t>
  </si>
  <si>
    <t>79-01-6</t>
  </si>
  <si>
    <t>Trichlorofluoromethane</t>
  </si>
  <si>
    <t>75-69-4</t>
  </si>
  <si>
    <t>Vinyl chloride</t>
  </si>
  <si>
    <t>75-01-4</t>
  </si>
  <si>
    <t>Xylenes, Total</t>
  </si>
  <si>
    <t>1330-20-7</t>
  </si>
  <si>
    <t>DCB Decachlorobiphenyl</t>
  </si>
  <si>
    <t>2051-24-3</t>
  </si>
  <si>
    <t>Dichlorobiphenyl</t>
  </si>
  <si>
    <t>25512-42-9</t>
  </si>
  <si>
    <t>Heptachlorobiphenyl</t>
  </si>
  <si>
    <t>28655-71-2</t>
  </si>
  <si>
    <t>Hexachlorobiphenyl</t>
  </si>
  <si>
    <t>26601-64-9</t>
  </si>
  <si>
    <t>Monochlorobiphenyl</t>
  </si>
  <si>
    <t>27323-18-8</t>
  </si>
  <si>
    <t>Nonachlorobiphenyl</t>
  </si>
  <si>
    <t>53742-07-7</t>
  </si>
  <si>
    <t>Octachlorobiphenyl</t>
  </si>
  <si>
    <t>55722-26-4</t>
  </si>
  <si>
    <t>Pentachlorobiphenyl</t>
  </si>
  <si>
    <t>25429-29-2</t>
  </si>
  <si>
    <t>Tetrachlorobiphenyl</t>
  </si>
  <si>
    <t>26914-33-0</t>
  </si>
  <si>
    <t>Trichlorobiphenyl</t>
  </si>
  <si>
    <t>25323-68-6</t>
  </si>
  <si>
    <t>VOCs by Method 8260B</t>
  </si>
  <si>
    <t>Definitions:</t>
  </si>
  <si>
    <t>HSCA: Hazardous Substance Cleanup Act</t>
  </si>
  <si>
    <t>VOCs: Volatile Organic Compounds</t>
  </si>
  <si>
    <t>SVOCs: Semi-Volatile Organic Compounds</t>
  </si>
  <si>
    <t xml:space="preserve">PCBs: Polychlorinated Biphenyls </t>
  </si>
  <si>
    <t>PCBs by Method 680</t>
  </si>
  <si>
    <t xml:space="preserve">Analytes with no detections above the Minimum Detection Level have not been reported. </t>
  </si>
  <si>
    <t>N: Indicates presumptive evidence of a compound.</t>
  </si>
  <si>
    <t>C: Indicates that a pesticide/PCB result was qualitatively confirmed (sucessfully) by GC/MS.</t>
  </si>
  <si>
    <t xml:space="preserve">B: Indicates that the analytes was also detected in the associated method blank. </t>
  </si>
  <si>
    <t>E: Indicates that the result for the flagged compound exceeded the calibration range of the instrument.</t>
  </si>
  <si>
    <t xml:space="preserve">D: Indicates that the reported value was obtained in an analysis performed at a secondary dilution factor.  </t>
  </si>
  <si>
    <t xml:space="preserve">P: Greater than a 25% difference between the reported result and calculated result from the second coulmn analysis. </t>
  </si>
  <si>
    <t>Lab Sample ID</t>
  </si>
  <si>
    <t>PFAS: Per- and Polyfluoroalkyl Substances</t>
  </si>
  <si>
    <t xml:space="preserve">F2: Matrix Spike and/or Matrix Spike Duplicate relative percent difference exceeds control limits. </t>
  </si>
  <si>
    <t>*- : Laboratory Control Spike and/or Laboratory Control Spike Duplicate is outside acceptance limits, low biased.</t>
  </si>
  <si>
    <t>Definition of Lab Qualifiers:</t>
  </si>
  <si>
    <t>CAS: Chemical Abstracts Service</t>
  </si>
  <si>
    <t>PCB(C) 208</t>
  </si>
  <si>
    <t>52663-77-1</t>
  </si>
  <si>
    <t>PCB-1</t>
  </si>
  <si>
    <t>2051-60-7</t>
  </si>
  <si>
    <t>PCB-10</t>
  </si>
  <si>
    <t>33146-45-1</t>
  </si>
  <si>
    <t>PCB-103</t>
  </si>
  <si>
    <t>60145-21-3</t>
  </si>
  <si>
    <t>PCB-104</t>
  </si>
  <si>
    <t>56558-16-8</t>
  </si>
  <si>
    <t>PCB-105</t>
  </si>
  <si>
    <t>32598-14-4</t>
  </si>
  <si>
    <t>PCB-106</t>
  </si>
  <si>
    <t>70424-69-0</t>
  </si>
  <si>
    <t>PCB-107</t>
  </si>
  <si>
    <t>70424-68-9</t>
  </si>
  <si>
    <t>PCB-108/124</t>
  </si>
  <si>
    <t>STL02294</t>
  </si>
  <si>
    <t>PCB-11</t>
  </si>
  <si>
    <t>2050-67-1</t>
  </si>
  <si>
    <t>PCB-110/115</t>
  </si>
  <si>
    <t>STL01826</t>
  </si>
  <si>
    <t>PCB-111</t>
  </si>
  <si>
    <t>39635-32-0</t>
  </si>
  <si>
    <t>PCB-112</t>
  </si>
  <si>
    <t>74472-36-9</t>
  </si>
  <si>
    <t>PCB-114</t>
  </si>
  <si>
    <t>74472-37-0</t>
  </si>
  <si>
    <t>PCB-118</t>
  </si>
  <si>
    <t>31508-00-6</t>
  </si>
  <si>
    <t>PCB-12/13</t>
  </si>
  <si>
    <t>STL01797</t>
  </si>
  <si>
    <t>PCB-120</t>
  </si>
  <si>
    <t>68194-12-7</t>
  </si>
  <si>
    <t>PCB-121</t>
  </si>
  <si>
    <t>56558-18-0</t>
  </si>
  <si>
    <t>PCB-122</t>
  </si>
  <si>
    <t>76842-07-4</t>
  </si>
  <si>
    <t>PCB-123</t>
  </si>
  <si>
    <t>65510-44-3</t>
  </si>
  <si>
    <t>PCB-126</t>
  </si>
  <si>
    <t>57465-28-8</t>
  </si>
  <si>
    <t>PCB-127</t>
  </si>
  <si>
    <t>39635-33-1</t>
  </si>
  <si>
    <t>PCB-128/166</t>
  </si>
  <si>
    <t>STL01816</t>
  </si>
  <si>
    <t>PCB-129/138/163</t>
  </si>
  <si>
    <t>STL01817</t>
  </si>
  <si>
    <t>PCB-130</t>
  </si>
  <si>
    <t>52663-66-8</t>
  </si>
  <si>
    <t>PCB-131</t>
  </si>
  <si>
    <t>61798-70-7</t>
  </si>
  <si>
    <t>PCB-132</t>
  </si>
  <si>
    <t>38380-05-1</t>
  </si>
  <si>
    <t>PCB-133</t>
  </si>
  <si>
    <t>35694-04-3</t>
  </si>
  <si>
    <t>PCB-134</t>
  </si>
  <si>
    <t>52704-70-8</t>
  </si>
  <si>
    <t>PCB-135/151</t>
  </si>
  <si>
    <t>STL01819</t>
  </si>
  <si>
    <t>PCB-136</t>
  </si>
  <si>
    <t>38411-22-2</t>
  </si>
  <si>
    <t>PCB-137</t>
  </si>
  <si>
    <t>35694-06-5</t>
  </si>
  <si>
    <t>PCB-139/140</t>
  </si>
  <si>
    <t>STL01820</t>
  </si>
  <si>
    <t>PCB-14</t>
  </si>
  <si>
    <t>34883-41-5</t>
  </si>
  <si>
    <t>PCB-141</t>
  </si>
  <si>
    <t>52712-04-6</t>
  </si>
  <si>
    <t>PCB-142</t>
  </si>
  <si>
    <t>41411-61-4</t>
  </si>
  <si>
    <t>PCB-143</t>
  </si>
  <si>
    <t>68194-15-0</t>
  </si>
  <si>
    <t>PCB-144</t>
  </si>
  <si>
    <t>68194-14-9</t>
  </si>
  <si>
    <t>PCB-145</t>
  </si>
  <si>
    <t>74472-40-5</t>
  </si>
  <si>
    <t>PCB-146</t>
  </si>
  <si>
    <t>51908-16-8</t>
  </si>
  <si>
    <t>PCB-147/149</t>
  </si>
  <si>
    <t>STL01821</t>
  </si>
  <si>
    <t>PCB-148</t>
  </si>
  <si>
    <t>74472-41-6</t>
  </si>
  <si>
    <t>PCB-15</t>
  </si>
  <si>
    <t>2050-68-2</t>
  </si>
  <si>
    <t>PCB-150</t>
  </si>
  <si>
    <t>68194-08-1</t>
  </si>
  <si>
    <t>PCB-152</t>
  </si>
  <si>
    <t>68194-09-2</t>
  </si>
  <si>
    <t>PCB-153/168</t>
  </si>
  <si>
    <t>STL01822</t>
  </si>
  <si>
    <t>PCB-154</t>
  </si>
  <si>
    <t>60145-22-4</t>
  </si>
  <si>
    <t>PCB-155</t>
  </si>
  <si>
    <t>33979-03-2</t>
  </si>
  <si>
    <t>PCB-156/157</t>
  </si>
  <si>
    <t>STL01792</t>
  </si>
  <si>
    <t>PCB-158</t>
  </si>
  <si>
    <t>74472-42-7</t>
  </si>
  <si>
    <t>PCB-159</t>
  </si>
  <si>
    <t>39635-35-3</t>
  </si>
  <si>
    <t>PCB-16</t>
  </si>
  <si>
    <t>38444-78-9</t>
  </si>
  <si>
    <t>PCB-160</t>
  </si>
  <si>
    <t>41411-62-5</t>
  </si>
  <si>
    <t>PCB-161</t>
  </si>
  <si>
    <t>74472-43-8</t>
  </si>
  <si>
    <t>PCB-162</t>
  </si>
  <si>
    <t>39635-34-2</t>
  </si>
  <si>
    <t>PCB-164</t>
  </si>
  <si>
    <t>74472-45-0</t>
  </si>
  <si>
    <t>PCB-165</t>
  </si>
  <si>
    <t>74472-46-1</t>
  </si>
  <si>
    <t>PCB-167</t>
  </si>
  <si>
    <t>52663-72-6</t>
  </si>
  <si>
    <t>PCB-169</t>
  </si>
  <si>
    <t>32774-16-6</t>
  </si>
  <si>
    <t>PCB-17</t>
  </si>
  <si>
    <t>37680-66-3</t>
  </si>
  <si>
    <t>PCB-170</t>
  </si>
  <si>
    <t>35065-30-6</t>
  </si>
  <si>
    <t>PCB-171/173</t>
  </si>
  <si>
    <t>STL01823</t>
  </si>
  <si>
    <t>PCB-172</t>
  </si>
  <si>
    <t>52663-74-8</t>
  </si>
  <si>
    <t>PCB-174</t>
  </si>
  <si>
    <t>38411-25-5</t>
  </si>
  <si>
    <t>PCB-175</t>
  </si>
  <si>
    <t>40186-70-7</t>
  </si>
  <si>
    <t>PCB-176</t>
  </si>
  <si>
    <t>52663-65-7</t>
  </si>
  <si>
    <t>PCB-177</t>
  </si>
  <si>
    <t>52663-70-4</t>
  </si>
  <si>
    <t>PCB-178</t>
  </si>
  <si>
    <t>52663-67-9</t>
  </si>
  <si>
    <t>PCB-179</t>
  </si>
  <si>
    <t>52663-64-6</t>
  </si>
  <si>
    <t>PCB-18/30</t>
  </si>
  <si>
    <t>STL01798</t>
  </si>
  <si>
    <t>PCB-180/193</t>
  </si>
  <si>
    <t>STL01824</t>
  </si>
  <si>
    <t>PCB-181</t>
  </si>
  <si>
    <t>74472-47-2</t>
  </si>
  <si>
    <t>PCB-182</t>
  </si>
  <si>
    <t>60145-23-5</t>
  </si>
  <si>
    <t>PCB-183/185</t>
  </si>
  <si>
    <t>STL02297</t>
  </si>
  <si>
    <t>PCB-184</t>
  </si>
  <si>
    <t>74472-48-3</t>
  </si>
  <si>
    <t>PCB-186</t>
  </si>
  <si>
    <t>74472-49-4</t>
  </si>
  <si>
    <t>PCB-187</t>
  </si>
  <si>
    <t>52663-68-0</t>
  </si>
  <si>
    <t>PCB-188</t>
  </si>
  <si>
    <t>74487-85-7</t>
  </si>
  <si>
    <t>PCB-189</t>
  </si>
  <si>
    <t>39635-31-9</t>
  </si>
  <si>
    <t>PCB-19</t>
  </si>
  <si>
    <t>38444-73-4</t>
  </si>
  <si>
    <t>PCB-190</t>
  </si>
  <si>
    <t>41411-64-7</t>
  </si>
  <si>
    <t>PCB-191</t>
  </si>
  <si>
    <t>74472-50-7</t>
  </si>
  <si>
    <t>PCB-192</t>
  </si>
  <si>
    <t>74472-51-8</t>
  </si>
  <si>
    <t>PCB-194</t>
  </si>
  <si>
    <t>35694-08-7</t>
  </si>
  <si>
    <t>PCB-195</t>
  </si>
  <si>
    <t>52663-78-2</t>
  </si>
  <si>
    <t>PCB-196</t>
  </si>
  <si>
    <t>42740-50-1</t>
  </si>
  <si>
    <t>PCB-197/200</t>
  </si>
  <si>
    <t>STL02692</t>
  </si>
  <si>
    <t>PCB-198/199</t>
  </si>
  <si>
    <t>STL01825</t>
  </si>
  <si>
    <t>PCB-2</t>
  </si>
  <si>
    <t>2051-61-8</t>
  </si>
  <si>
    <t>PCB-20/28</t>
  </si>
  <si>
    <t>STL01799</t>
  </si>
  <si>
    <t>PCB-201</t>
  </si>
  <si>
    <t>40186-71-8</t>
  </si>
  <si>
    <t>PCB-202</t>
  </si>
  <si>
    <t>2136-99-4</t>
  </si>
  <si>
    <t>PCB-203</t>
  </si>
  <si>
    <t>52663-76-0</t>
  </si>
  <si>
    <t>PCB-204</t>
  </si>
  <si>
    <t>74472-52-9</t>
  </si>
  <si>
    <t>PCB-205</t>
  </si>
  <si>
    <t>74472-53-0</t>
  </si>
  <si>
    <t>PCB-206</t>
  </si>
  <si>
    <t>40186-72-9</t>
  </si>
  <si>
    <t>PCB-207</t>
  </si>
  <si>
    <t>52663-79-3</t>
  </si>
  <si>
    <t>PCB-21/33</t>
  </si>
  <si>
    <t>STL01800</t>
  </si>
  <si>
    <t>PCB-22</t>
  </si>
  <si>
    <t>38444-85-8</t>
  </si>
  <si>
    <t>PCB-23</t>
  </si>
  <si>
    <t>55720-44-0</t>
  </si>
  <si>
    <t>PCB-24</t>
  </si>
  <si>
    <t>55702-45-9</t>
  </si>
  <si>
    <t>PCB-25</t>
  </si>
  <si>
    <t>55712-37-3</t>
  </si>
  <si>
    <t>PCB-26/29</t>
  </si>
  <si>
    <t>STL01801</t>
  </si>
  <si>
    <t>PCB-27</t>
  </si>
  <si>
    <t>38444-76-7</t>
  </si>
  <si>
    <t>PCB-3</t>
  </si>
  <si>
    <t>2051-62-9</t>
  </si>
  <si>
    <t>PCB-31</t>
  </si>
  <si>
    <t>16606-02-3</t>
  </si>
  <si>
    <t>PCB-32</t>
  </si>
  <si>
    <t>38444-77-8</t>
  </si>
  <si>
    <t>PCB-34</t>
  </si>
  <si>
    <t>37680-68-5</t>
  </si>
  <si>
    <t>PCB-35</t>
  </si>
  <si>
    <t>37680-69-6</t>
  </si>
  <si>
    <t>PCB-36</t>
  </si>
  <si>
    <t>38444-87-0</t>
  </si>
  <si>
    <t>PCB-37</t>
  </si>
  <si>
    <t>38444-90-5</t>
  </si>
  <si>
    <t>PCB-38</t>
  </si>
  <si>
    <t>53555-66-1</t>
  </si>
  <si>
    <t>PCB-39</t>
  </si>
  <si>
    <t>38444-88-1</t>
  </si>
  <si>
    <t>PCB-4</t>
  </si>
  <si>
    <t>13029-08-8</t>
  </si>
  <si>
    <t>PCB-40/71</t>
  </si>
  <si>
    <t>STL01802</t>
  </si>
  <si>
    <t>PCB-41</t>
  </si>
  <si>
    <t>52663-59-9</t>
  </si>
  <si>
    <t>PCB-42</t>
  </si>
  <si>
    <t>36559-22-5</t>
  </si>
  <si>
    <t>PCB-43</t>
  </si>
  <si>
    <t>70362-46-8</t>
  </si>
  <si>
    <t>PCB-44/47/65</t>
  </si>
  <si>
    <t>STL01803</t>
  </si>
  <si>
    <t>PCB-45</t>
  </si>
  <si>
    <t>70362-45-7</t>
  </si>
  <si>
    <t>PCB-46</t>
  </si>
  <si>
    <t>41464-47-5</t>
  </si>
  <si>
    <t>PCB-48</t>
  </si>
  <si>
    <t>70362-47-9</t>
  </si>
  <si>
    <t>PCB-49/69</t>
  </si>
  <si>
    <t>STL01805</t>
  </si>
  <si>
    <t>PCB-5</t>
  </si>
  <si>
    <t>16605-91-7</t>
  </si>
  <si>
    <t>PCB-50/53</t>
  </si>
  <si>
    <t>STL01806</t>
  </si>
  <si>
    <t>PCB-51</t>
  </si>
  <si>
    <t>68194-04-7</t>
  </si>
  <si>
    <t>PCB-52</t>
  </si>
  <si>
    <t>35693-99-3</t>
  </si>
  <si>
    <t>PCB-54</t>
  </si>
  <si>
    <t>15968-05-5</t>
  </si>
  <si>
    <t>PCB-55</t>
  </si>
  <si>
    <t>74338-24-2</t>
  </si>
  <si>
    <t>PCB-56</t>
  </si>
  <si>
    <t>41464-43-1</t>
  </si>
  <si>
    <t>PCB-57</t>
  </si>
  <si>
    <t>70424-67-8</t>
  </si>
  <si>
    <t>PCB-58</t>
  </si>
  <si>
    <t>41464-49-7</t>
  </si>
  <si>
    <t>PCB-59/62/75</t>
  </si>
  <si>
    <t>STL01807</t>
  </si>
  <si>
    <t>PCB-6</t>
  </si>
  <si>
    <t>25569-80-6</t>
  </si>
  <si>
    <t>PCB-60</t>
  </si>
  <si>
    <t>33025-41-1</t>
  </si>
  <si>
    <t>PCB-61/70/74/76</t>
  </si>
  <si>
    <t>STL01808</t>
  </si>
  <si>
    <t>PCB-63</t>
  </si>
  <si>
    <t>74472-34-7</t>
  </si>
  <si>
    <t>PCB-64</t>
  </si>
  <si>
    <t>52663-58-8</t>
  </si>
  <si>
    <t>PCB-66</t>
  </si>
  <si>
    <t>32598-10-0</t>
  </si>
  <si>
    <t>PCB-67</t>
  </si>
  <si>
    <t>73575-53-8</t>
  </si>
  <si>
    <t>PCB-68</t>
  </si>
  <si>
    <t>73575-52-7</t>
  </si>
  <si>
    <t>PCB-7</t>
  </si>
  <si>
    <t>33284-50-3</t>
  </si>
  <si>
    <t>PCB-72</t>
  </si>
  <si>
    <t>41464-42-0</t>
  </si>
  <si>
    <t>PCB-73</t>
  </si>
  <si>
    <t>74338-23-1</t>
  </si>
  <si>
    <t>PCB-77</t>
  </si>
  <si>
    <t>32598-13-3</t>
  </si>
  <si>
    <t>PCB-78</t>
  </si>
  <si>
    <t>70362-49-1</t>
  </si>
  <si>
    <t>PCB-79</t>
  </si>
  <si>
    <t>41464-48-6</t>
  </si>
  <si>
    <t>PCB-8</t>
  </si>
  <si>
    <t>34883-43-7</t>
  </si>
  <si>
    <t>PCB-80</t>
  </si>
  <si>
    <t>33284-52-5</t>
  </si>
  <si>
    <t>PCB-81</t>
  </si>
  <si>
    <t>70362-50-4</t>
  </si>
  <si>
    <t>PCB-82</t>
  </si>
  <si>
    <t>52663-62-4</t>
  </si>
  <si>
    <t>PCB-83</t>
  </si>
  <si>
    <t>60145-20-2</t>
  </si>
  <si>
    <t>PCB-84</t>
  </si>
  <si>
    <t>52663-60-2</t>
  </si>
  <si>
    <t>PCB-85/116/117</t>
  </si>
  <si>
    <t>STL01810</t>
  </si>
  <si>
    <t>PCB-86/87/97/109/119/125</t>
  </si>
  <si>
    <t>STL02295</t>
  </si>
  <si>
    <t>PCB-88</t>
  </si>
  <si>
    <t>55215-17-3</t>
  </si>
  <si>
    <t>PCB-89</t>
  </si>
  <si>
    <t>73575-57-2</t>
  </si>
  <si>
    <t>PCB-9</t>
  </si>
  <si>
    <t>34883-39-1</t>
  </si>
  <si>
    <t>PCB-90/101/113</t>
  </si>
  <si>
    <t>STL01813</t>
  </si>
  <si>
    <t>PCB-91</t>
  </si>
  <si>
    <t>68194-05-8</t>
  </si>
  <si>
    <t>PCB-92</t>
  </si>
  <si>
    <t>52663-61-3</t>
  </si>
  <si>
    <t>PCB-93/100</t>
  </si>
  <si>
    <t>STL01814</t>
  </si>
  <si>
    <t>PCB-94</t>
  </si>
  <si>
    <t>73575-55-0</t>
  </si>
  <si>
    <t>PCB-95</t>
  </si>
  <si>
    <t>38379-99-6</t>
  </si>
  <si>
    <t>PCB-96</t>
  </si>
  <si>
    <t>73575-54-9</t>
  </si>
  <si>
    <t>PCB-98/102</t>
  </si>
  <si>
    <t>STL01843</t>
  </si>
  <si>
    <t>PCB-99</t>
  </si>
  <si>
    <t>38380-01-7</t>
  </si>
  <si>
    <t>Metals by Method 6020B/3005A</t>
  </si>
  <si>
    <t>25323-68-7</t>
  </si>
  <si>
    <t>Total PCBs</t>
  </si>
  <si>
    <t>Endosulfan (sum)</t>
  </si>
  <si>
    <t>115-29-7</t>
  </si>
  <si>
    <t>(μg/L)</t>
  </si>
  <si>
    <t>Dilution Factor</t>
  </si>
  <si>
    <t>Salinity (ppt)</t>
  </si>
  <si>
    <t>ppt: parts per trillion</t>
  </si>
  <si>
    <t>NA: No applicable screening level</t>
  </si>
  <si>
    <t>DE HSCA Screening Levels for Ecological  Marine Surface Water
(Dec 2025)</t>
  </si>
  <si>
    <t>DE HSCA Screening Levels for Ecological  Fresh Surface Water
(Dec 2025)</t>
  </si>
  <si>
    <t>EX-SW-01</t>
  </si>
  <si>
    <t>EX-SW-02</t>
  </si>
  <si>
    <t>EX-SW-03</t>
  </si>
  <si>
    <t>EX-SW-04</t>
  </si>
  <si>
    <t>EX-SW-05</t>
  </si>
  <si>
    <t>EX-SW-06</t>
  </si>
  <si>
    <t>EX-SW-07</t>
  </si>
  <si>
    <t>EX-SW-08</t>
  </si>
  <si>
    <t>EX-SW-09</t>
  </si>
  <si>
    <t>EX-SW-10</t>
  </si>
  <si>
    <t>EX-SW-11</t>
  </si>
  <si>
    <t>EX-SW-12</t>
  </si>
  <si>
    <t>EX-SW-13</t>
  </si>
  <si>
    <t>EX-SW-14</t>
  </si>
  <si>
    <t>EX-SW-15</t>
  </si>
  <si>
    <t>EX-SW-16</t>
  </si>
  <si>
    <t>EX-SW-17</t>
  </si>
  <si>
    <t>EX-SW-18</t>
  </si>
  <si>
    <t>EX-SW-19</t>
  </si>
  <si>
    <t>EX-SW-20</t>
  </si>
  <si>
    <t>EX-SW-21</t>
  </si>
  <si>
    <t>EX-SW-22</t>
  </si>
  <si>
    <t>EX-SW-23</t>
  </si>
  <si>
    <t>EX-SW-24</t>
  </si>
  <si>
    <t>EX-SW-25</t>
  </si>
  <si>
    <t>EX-SW-26</t>
  </si>
  <si>
    <t>EX-SW-27</t>
  </si>
  <si>
    <t>EX-SW-28</t>
  </si>
  <si>
    <t>EX-SW-29</t>
  </si>
  <si>
    <t>EX-SW-30</t>
  </si>
  <si>
    <t>EX-SW-31</t>
  </si>
  <si>
    <t>EX-SW-32</t>
  </si>
  <si>
    <t>EX-SW-33</t>
  </si>
  <si>
    <t>EX-SW-34</t>
  </si>
  <si>
    <t>EX-SW-35</t>
  </si>
  <si>
    <t>EX-SW-36</t>
  </si>
  <si>
    <t>EX-SW-37</t>
  </si>
  <si>
    <t>EX-SW-38</t>
  </si>
  <si>
    <t>EX-SW-39</t>
  </si>
  <si>
    <t>EX-SW-40</t>
  </si>
  <si>
    <t>EX-SW-41</t>
  </si>
  <si>
    <t>EX-SW-42</t>
  </si>
  <si>
    <t>Blue highlighted concentrations indicate exceedances of  December 2025 Freshwater Ecological HSCA Screening Levels.</t>
  </si>
  <si>
    <t>Yellow highlighted concentrations indicate exceedances of  December 2025 Marine Ecological HSCA Screening Levels.</t>
  </si>
  <si>
    <t xml:space="preserve">No other VOCs were detected above reporting limits. </t>
  </si>
  <si>
    <t xml:space="preserve">No other SVOCs were detected above reporting limits. </t>
  </si>
  <si>
    <t>PCBs by Method 1668A</t>
  </si>
  <si>
    <t>PCB-1016</t>
  </si>
  <si>
    <t>12674-11-2</t>
  </si>
  <si>
    <t>PCB-1221</t>
  </si>
  <si>
    <t>11104-28-2</t>
  </si>
  <si>
    <t>PCB-1232</t>
  </si>
  <si>
    <t>11141-16-5</t>
  </si>
  <si>
    <t>PCB-1242</t>
  </si>
  <si>
    <t>53469-21-9</t>
  </si>
  <si>
    <t>PCB-1248</t>
  </si>
  <si>
    <t>12672-29-6</t>
  </si>
  <si>
    <t>PCB-1254</t>
  </si>
  <si>
    <t>11097-69-1</t>
  </si>
  <si>
    <t>PCB-1260</t>
  </si>
  <si>
    <t>11096-82-5</t>
  </si>
  <si>
    <t>PCBs by Method 8082</t>
  </si>
  <si>
    <r>
      <t xml:space="preserve">This spreadsheet is designed to work directly with third-party data reports, and is set up to automatically flag detections exceeding screening levels.  
Exceedances above screening levels will be highlighted based on salinity measurements for the given sample.  Salinity levels meeting Marine requirements (greater than or equal to 5) will highlight in yellow, salinity levels meeting Freshwater requirements (less than 5) will highlight blue. 
Any "U" Values will not be highlighted, which indicate that the analyte was not detected.
</t>
    </r>
    <r>
      <rPr>
        <b/>
        <sz val="11"/>
        <color theme="1"/>
        <rFont val="Aptos Narrow"/>
        <family val="2"/>
        <scheme val="minor"/>
      </rPr>
      <t>PCBs</t>
    </r>
    <r>
      <rPr>
        <sz val="11"/>
        <color theme="1"/>
        <rFont val="Aptos Narrow"/>
        <family val="2"/>
        <scheme val="minor"/>
      </rPr>
      <t xml:space="preserve">
For Total PCB's by Method 680, sum the total detections for each sample is calculated and compared to the Total PCB's screening level.  
     *Please be aware that the Total PCB's sum will include "U" values.  If there are nondetections within the 680 analysis, the homologs that were not detected should be removed from the Total PCBs sum calculation.
Sample name, Lab Sample ID, salinity, sample collection date, and dilution factor should be filled out for each sample.  
Any sample column not used or analyte with no detections (only "U" values) can be hidden for reporting purposes.  A counter of "U" values is provided to the right of the sheet to assist with determining which analytes can be hidden. 
Inorganic results should list whether the analytical results are from total or dissolved (filtered) samples. 
TICs should be reported in the TIC sheet, along with their corresponding CAS numbers and screening values.  
Organics can be either reported on one Simple sheet, or separated out and reported on each individual sheet.  
Individual sheets are provided in scenarios where different analyses were performed on different samples (e.g. Sample A was analyzed for VOCs and SVOCs, while Sample B was analyzed for VOCs and PCBs). 
The Organics Simple sheet can be used to save space when there are a limited number of detections and there is a desire to show all detections in one table
When creating tables for report submission, please include the "Notes" sheet at the end.  Lab qualifiers not used can be hidden.  
</t>
    </r>
    <r>
      <rPr>
        <b/>
        <sz val="11"/>
        <color theme="1"/>
        <rFont val="Aptos Narrow"/>
        <family val="2"/>
        <scheme val="minor"/>
      </rPr>
      <t xml:space="preserve">*Take caution when editing the spreadsheet, as conditional formatting may break if major changes are made* 
</t>
    </r>
    <r>
      <rPr>
        <sz val="11"/>
        <color theme="1"/>
        <rFont val="Aptos Narrow"/>
        <family val="2"/>
        <scheme val="minor"/>
      </rPr>
      <t xml:space="preserve">
Please report any bugs, errors, or usability issues to Nathan.Bailey@Delaware.gov </t>
    </r>
  </si>
  <si>
    <t xml:space="preserve">No other VOCs were detected above laboratory reporting limits. </t>
  </si>
  <si>
    <t xml:space="preserve">No other SVOCs were detected above laboratory reporting limits. </t>
  </si>
  <si>
    <t xml:space="preserve">No other pesticides were detected above laboratory reporting limits. </t>
  </si>
  <si>
    <t xml:space="preserve">No other PCBs were detected above laboratory reporting limits. </t>
  </si>
  <si>
    <t xml:space="preserve">No other PCBs were detected above laboratory reporting limits by Method 1668A. </t>
  </si>
  <si>
    <t>No other PCBs were detected above laboratory reporting limits by Method 8082.</t>
  </si>
  <si>
    <t>No other PCBs were detected above laboratory reporting limits by Method 680.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</si>
</sst>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0"/>
      <color theme="1"/>
      <name val="Aptos Narrow"/>
      <family val="2"/>
      <scheme val="minor"/>
    </font>
    <font>
      <sz val="8"/>
      <name val="Aptos Narrow"/>
      <family val="2"/>
      <scheme val="minor"/>
    </font>
    <font>
      <sz val="9"/>
      <color theme="1"/>
      <name val="Aptos Narrow"/>
      <family val="2"/>
      <scheme val="minor"/>
    </font>
    <font>
      <sz val="10"/>
      <color rgb="FF000000"/>
      <name val="Aptos Narrow"/>
      <family val="2"/>
      <scheme val="minor"/>
    </font>
    <font>
      <sz val="8"/>
      <color rgb="FF000000"/>
      <name val="Aptos Narrow"/>
      <family val="2"/>
      <scheme val="minor"/>
    </font>
    <font>
      <sz val="11"/>
      <color theme="1"/>
      <name val="Aptos Narrow"/>
      <family val="2"/>
      <scheme val="minor"/>
    </font>
    <font>
      <b/>
      <sz val="11"/>
      <color theme="1"/>
      <name val="Aptos Narrow"/>
      <family val="2"/>
      <scheme val="minor"/>
    </font>
    <font>
      <b/>
      <sz val="10"/>
      <color theme="1"/>
      <name val="Aptos Narrow"/>
      <family val="2"/>
      <scheme val="minor"/>
    </font>
    <font>
      <sz val="8"/>
      <color theme="1"/>
      <name val="Aptos Narrow"/>
      <family val="2"/>
      <scheme val="minor"/>
    </font>
    <font>
      <sz val="10"/>
      <name val="Tahoma"/>
      <family val="2"/>
    </font>
    <font>
      <b/>
      <sz val="10"/>
      <color rgb="FF000000"/>
      <name val="Aptos Narrow"/>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theme="5" tint="0.39997558519241921"/>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style="medium">
        <color indexed="64"/>
      </left>
      <right style="thin">
        <color auto="1"/>
      </right>
      <top style="thin">
        <color auto="1"/>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auto="1"/>
      </left>
      <right style="thin">
        <color auto="1"/>
      </right>
      <top style="medium">
        <color auto="1"/>
      </top>
      <bottom style="thin">
        <color indexed="64"/>
      </bottom>
      <diagonal/>
    </border>
    <border>
      <left style="thin">
        <color indexed="64"/>
      </left>
      <right style="thin">
        <color indexed="64"/>
      </right>
      <top style="medium">
        <color auto="1"/>
      </top>
      <bottom style="thin">
        <color indexed="64"/>
      </bottom>
      <diagonal/>
    </border>
    <border>
      <left style="thin">
        <color indexed="64"/>
      </left>
      <right style="medium">
        <color indexed="64"/>
      </right>
      <top style="medium">
        <color auto="1"/>
      </top>
      <bottom style="thin">
        <color indexed="64"/>
      </bottom>
      <diagonal/>
    </border>
    <border>
      <left/>
      <right/>
      <top style="medium">
        <color auto="1"/>
      </top>
      <bottom style="thin">
        <color indexed="64"/>
      </bottom>
      <diagonal/>
    </border>
    <border>
      <left style="thin">
        <color indexed="64"/>
      </left>
      <right/>
      <top style="medium">
        <color auto="1"/>
      </top>
      <bottom style="thin">
        <color indexed="64"/>
      </bottom>
      <diagonal/>
    </border>
    <border>
      <left/>
      <right style="thin">
        <color indexed="64"/>
      </right>
      <top style="medium">
        <color auto="1"/>
      </top>
      <bottom style="thin">
        <color indexed="64"/>
      </bottom>
      <diagonal/>
    </border>
    <border>
      <left/>
      <right style="medium">
        <color indexed="64"/>
      </right>
      <top style="medium">
        <color auto="1"/>
      </top>
      <bottom style="thin">
        <color indexed="64"/>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bottom style="medium">
        <color auto="1"/>
      </bottom>
      <diagonal/>
    </border>
    <border>
      <left/>
      <right/>
      <top/>
      <bottom style="medium">
        <color auto="1"/>
      </bottom>
      <diagonal/>
    </border>
    <border>
      <left/>
      <right style="medium">
        <color indexed="64"/>
      </right>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auto="1"/>
      </left>
      <right style="thin">
        <color auto="1"/>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auto="1"/>
      </left>
      <right style="thin">
        <color auto="1"/>
      </right>
      <top style="thin">
        <color auto="1"/>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bottom style="thin">
        <color indexed="64"/>
      </bottom>
      <diagonal/>
    </border>
  </borders>
  <cellStyleXfs count="4">
    <xf numFmtId="0" fontId="0" fillId="0" borderId="0"/>
    <xf numFmtId="0" fontId="6" fillId="0" borderId="0"/>
    <xf numFmtId="0" fontId="10" fillId="0" borderId="0" applyBorder="0"/>
    <xf numFmtId="0" fontId="10" fillId="0" borderId="0" applyBorder="0"/>
  </cellStyleXfs>
  <cellXfs count="179">
    <xf numFmtId="0" fontId="0" fillId="0" borderId="0" xfId="0"/>
    <xf numFmtId="0" fontId="1" fillId="0" borderId="25" xfId="0" applyFont="1" applyBorder="1"/>
    <xf numFmtId="0" fontId="1" fillId="0" borderId="25" xfId="0" applyFont="1" applyBorder="1" applyAlignment="1">
      <alignment horizontal="center"/>
    </xf>
    <xf numFmtId="0" fontId="1" fillId="0" borderId="26" xfId="0" applyFont="1" applyBorder="1"/>
    <xf numFmtId="0" fontId="1" fillId="0" borderId="27" xfId="0" applyFont="1" applyBorder="1" applyAlignment="1">
      <alignment horizontal="center"/>
    </xf>
    <xf numFmtId="0" fontId="1" fillId="0" borderId="28" xfId="0" applyFont="1" applyBorder="1" applyAlignment="1">
      <alignment horizontal="center"/>
    </xf>
    <xf numFmtId="0" fontId="1" fillId="0" borderId="5" xfId="0" applyFont="1" applyBorder="1"/>
    <xf numFmtId="0" fontId="1" fillId="0" borderId="5" xfId="0" applyFont="1" applyBorder="1" applyAlignment="1">
      <alignment horizontal="center"/>
    </xf>
    <xf numFmtId="0" fontId="1" fillId="0" borderId="4" xfId="0" applyFont="1" applyBorder="1"/>
    <xf numFmtId="0" fontId="1" fillId="0" borderId="6" xfId="0" applyFont="1" applyBorder="1" applyAlignment="1">
      <alignment horizontal="center"/>
    </xf>
    <xf numFmtId="0" fontId="1" fillId="0" borderId="10" xfId="0" applyFont="1" applyBorder="1" applyAlignment="1">
      <alignment horizontal="center"/>
    </xf>
    <xf numFmtId="0" fontId="1" fillId="0" borderId="14" xfId="0" applyFont="1" applyBorder="1"/>
    <xf numFmtId="0" fontId="1" fillId="0" borderId="13" xfId="0" applyFont="1" applyBorder="1"/>
    <xf numFmtId="0" fontId="1" fillId="0" borderId="0" xfId="0" applyFont="1"/>
    <xf numFmtId="0" fontId="1" fillId="0" borderId="0" xfId="0" applyFont="1" applyAlignment="1">
      <alignment horizontal="center"/>
    </xf>
    <xf numFmtId="0" fontId="1" fillId="0" borderId="46" xfId="0" applyFont="1" applyBorder="1"/>
    <xf numFmtId="0" fontId="1" fillId="0" borderId="47" xfId="0" applyFont="1" applyBorder="1" applyAlignment="1">
      <alignment horizontal="center"/>
    </xf>
    <xf numFmtId="0" fontId="1" fillId="0" borderId="48" xfId="0" applyFont="1" applyBorder="1"/>
    <xf numFmtId="0" fontId="1" fillId="0" borderId="49" xfId="0" applyFont="1" applyBorder="1" applyAlignment="1">
      <alignment horizontal="center"/>
    </xf>
    <xf numFmtId="0" fontId="1" fillId="0" borderId="46" xfId="0" applyFont="1" applyBorder="1" applyAlignment="1">
      <alignment horizontal="center"/>
    </xf>
    <xf numFmtId="0" fontId="1" fillId="0" borderId="3" xfId="0" applyFont="1" applyBorder="1" applyAlignment="1">
      <alignment horizontal="center"/>
    </xf>
    <xf numFmtId="0" fontId="1" fillId="0" borderId="32" xfId="0" applyFont="1" applyBorder="1"/>
    <xf numFmtId="0" fontId="1" fillId="0" borderId="33" xfId="0" applyFont="1" applyBorder="1" applyAlignment="1">
      <alignment horizontal="center"/>
    </xf>
    <xf numFmtId="0" fontId="1" fillId="0" borderId="52" xfId="0" applyFont="1" applyBorder="1" applyAlignment="1">
      <alignment horizontal="center"/>
    </xf>
    <xf numFmtId="0" fontId="1" fillId="0" borderId="53" xfId="0" applyFont="1" applyBorder="1"/>
    <xf numFmtId="0" fontId="1" fillId="0" borderId="35" xfId="0" applyFont="1" applyBorder="1" applyAlignment="1">
      <alignment horizontal="center"/>
    </xf>
    <xf numFmtId="0" fontId="1" fillId="0" borderId="36" xfId="0" applyFont="1" applyBorder="1" applyAlignment="1">
      <alignment horizontal="center"/>
    </xf>
    <xf numFmtId="0" fontId="1" fillId="0" borderId="35" xfId="0" applyFont="1" applyBorder="1"/>
    <xf numFmtId="0" fontId="7" fillId="0" borderId="0" xfId="0" applyFont="1"/>
    <xf numFmtId="0" fontId="1" fillId="0" borderId="51" xfId="0" applyFont="1" applyBorder="1"/>
    <xf numFmtId="0" fontId="1" fillId="0" borderId="9" xfId="0" applyFont="1" applyBorder="1" applyAlignment="1">
      <alignment horizontal="center"/>
    </xf>
    <xf numFmtId="0" fontId="1" fillId="0" borderId="29" xfId="0" applyFont="1" applyBorder="1"/>
    <xf numFmtId="0" fontId="1" fillId="0" borderId="29" xfId="0" applyFont="1" applyBorder="1" applyAlignment="1">
      <alignment horizontal="center"/>
    </xf>
    <xf numFmtId="0" fontId="1" fillId="0" borderId="30" xfId="0" applyFont="1" applyBorder="1"/>
    <xf numFmtId="0" fontId="1" fillId="0" borderId="2" xfId="0" applyFont="1" applyBorder="1" applyAlignment="1">
      <alignment horizontal="center"/>
    </xf>
    <xf numFmtId="0" fontId="1" fillId="0" borderId="31" xfId="0" applyFont="1" applyBorder="1" applyAlignment="1">
      <alignment horizontal="center"/>
    </xf>
    <xf numFmtId="0" fontId="0" fillId="0" borderId="0" xfId="1" applyFont="1" applyAlignment="1">
      <alignment horizontal="left" vertical="center"/>
    </xf>
    <xf numFmtId="0" fontId="1" fillId="0" borderId="16" xfId="0" applyFont="1" applyBorder="1"/>
    <xf numFmtId="0" fontId="1" fillId="0" borderId="0" xfId="0" applyFont="1" applyAlignment="1">
      <alignment horizontal="right"/>
    </xf>
    <xf numFmtId="0" fontId="4" fillId="2" borderId="22" xfId="0" applyFont="1" applyFill="1" applyBorder="1" applyAlignment="1">
      <alignment horizontal="left" wrapText="1"/>
    </xf>
    <xf numFmtId="0" fontId="5" fillId="2" borderId="23" xfId="0" applyFont="1" applyFill="1" applyBorder="1" applyAlignment="1">
      <alignment horizontal="left" wrapText="1"/>
    </xf>
    <xf numFmtId="0" fontId="4" fillId="2" borderId="26" xfId="0" applyFont="1" applyFill="1" applyBorder="1" applyAlignment="1">
      <alignment horizontal="right" wrapText="1"/>
    </xf>
    <xf numFmtId="0" fontId="1" fillId="2" borderId="24" xfId="0" applyFont="1" applyFill="1" applyBorder="1" applyAlignment="1">
      <alignment horizontal="right"/>
    </xf>
    <xf numFmtId="0" fontId="4" fillId="2" borderId="56" xfId="0" applyFont="1" applyFill="1" applyBorder="1" applyAlignment="1">
      <alignment horizontal="left" wrapText="1"/>
    </xf>
    <xf numFmtId="0" fontId="5" fillId="2" borderId="57" xfId="0" applyFont="1" applyFill="1" applyBorder="1" applyAlignment="1">
      <alignment horizontal="left" wrapText="1"/>
    </xf>
    <xf numFmtId="0" fontId="4" fillId="2" borderId="48" xfId="0" applyFont="1" applyFill="1" applyBorder="1" applyAlignment="1">
      <alignment horizontal="right" wrapText="1"/>
    </xf>
    <xf numFmtId="0" fontId="1" fillId="2" borderId="58" xfId="0" applyFont="1" applyFill="1" applyBorder="1" applyAlignment="1">
      <alignment horizontal="right"/>
    </xf>
    <xf numFmtId="0" fontId="4" fillId="2" borderId="19" xfId="0" applyFont="1" applyFill="1" applyBorder="1" applyAlignment="1">
      <alignment horizontal="left" wrapText="1"/>
    </xf>
    <xf numFmtId="0" fontId="5" fillId="2" borderId="20" xfId="0" applyFont="1" applyFill="1" applyBorder="1" applyAlignment="1">
      <alignment horizontal="left" wrapText="1"/>
    </xf>
    <xf numFmtId="0" fontId="4" fillId="2" borderId="32" xfId="0" applyFont="1" applyFill="1" applyBorder="1" applyAlignment="1">
      <alignment horizontal="right" wrapText="1"/>
    </xf>
    <xf numFmtId="0" fontId="4" fillId="2" borderId="7" xfId="0" applyFont="1" applyFill="1" applyBorder="1" applyAlignment="1">
      <alignment horizontal="left" wrapText="1"/>
    </xf>
    <xf numFmtId="0" fontId="5" fillId="2" borderId="1" xfId="0" applyFont="1" applyFill="1" applyBorder="1" applyAlignment="1">
      <alignment horizontal="left" wrapText="1"/>
    </xf>
    <xf numFmtId="0" fontId="4" fillId="2" borderId="4" xfId="0" applyFont="1" applyFill="1" applyBorder="1" applyAlignment="1">
      <alignment horizontal="right" wrapText="1"/>
    </xf>
    <xf numFmtId="0" fontId="1" fillId="2" borderId="18" xfId="0" applyFont="1" applyFill="1" applyBorder="1" applyAlignment="1">
      <alignment horizontal="right"/>
    </xf>
    <xf numFmtId="0" fontId="4" fillId="2" borderId="59" xfId="0" applyFont="1" applyFill="1" applyBorder="1" applyAlignment="1">
      <alignment horizontal="left" wrapText="1"/>
    </xf>
    <xf numFmtId="0" fontId="5" fillId="2" borderId="60" xfId="0" applyFont="1" applyFill="1" applyBorder="1" applyAlignment="1">
      <alignment horizontal="left" wrapText="1"/>
    </xf>
    <xf numFmtId="0" fontId="4" fillId="2" borderId="30" xfId="0" applyFont="1" applyFill="1" applyBorder="1" applyAlignment="1">
      <alignment horizontal="right" wrapText="1"/>
    </xf>
    <xf numFmtId="0" fontId="1" fillId="2" borderId="61" xfId="0" applyFont="1" applyFill="1" applyBorder="1" applyAlignment="1">
      <alignment horizontal="right"/>
    </xf>
    <xf numFmtId="0" fontId="4" fillId="2" borderId="58" xfId="0" applyFont="1" applyFill="1" applyBorder="1" applyAlignment="1">
      <alignment horizontal="right" wrapText="1"/>
    </xf>
    <xf numFmtId="0" fontId="1" fillId="2" borderId="17" xfId="0" applyFont="1" applyFill="1" applyBorder="1" applyAlignment="1">
      <alignment horizontal="right"/>
    </xf>
    <xf numFmtId="0" fontId="1" fillId="2" borderId="7" xfId="0" applyFont="1" applyFill="1" applyBorder="1"/>
    <xf numFmtId="0" fontId="9" fillId="2" borderId="1" xfId="0" applyFont="1" applyFill="1" applyBorder="1"/>
    <xf numFmtId="0" fontId="1" fillId="2" borderId="4" xfId="0" applyFont="1" applyFill="1" applyBorder="1" applyAlignment="1">
      <alignment horizontal="right"/>
    </xf>
    <xf numFmtId="0" fontId="1" fillId="2" borderId="59" xfId="0" applyFont="1" applyFill="1" applyBorder="1"/>
    <xf numFmtId="0" fontId="9" fillId="2" borderId="60" xfId="0" applyFont="1" applyFill="1" applyBorder="1"/>
    <xf numFmtId="0" fontId="1" fillId="2" borderId="30" xfId="0" applyFont="1" applyFill="1" applyBorder="1" applyAlignment="1">
      <alignment horizontal="right"/>
    </xf>
    <xf numFmtId="0" fontId="1" fillId="2" borderId="11" xfId="0" applyFont="1" applyFill="1" applyBorder="1"/>
    <xf numFmtId="0" fontId="9" fillId="2" borderId="12" xfId="0" applyFont="1" applyFill="1" applyBorder="1"/>
    <xf numFmtId="0" fontId="1" fillId="2" borderId="13" xfId="0" applyFont="1" applyFill="1" applyBorder="1" applyAlignment="1">
      <alignment horizontal="right"/>
    </xf>
    <xf numFmtId="0" fontId="1" fillId="0" borderId="50" xfId="0" applyFont="1" applyBorder="1" applyAlignment="1">
      <alignment horizontal="center"/>
    </xf>
    <xf numFmtId="0" fontId="1" fillId="0" borderId="9" xfId="0" applyFont="1" applyBorder="1"/>
    <xf numFmtId="0" fontId="1" fillId="0" borderId="62" xfId="0" applyFont="1" applyBorder="1" applyAlignment="1">
      <alignment horizontal="center"/>
    </xf>
    <xf numFmtId="0" fontId="1" fillId="0" borderId="15" xfId="0" applyFont="1" applyBorder="1"/>
    <xf numFmtId="0" fontId="1" fillId="3" borderId="43" xfId="0" applyFont="1" applyFill="1" applyBorder="1" applyAlignment="1">
      <alignment vertical="center"/>
    </xf>
    <xf numFmtId="0" fontId="8" fillId="3" borderId="9" xfId="0" applyFont="1" applyFill="1" applyBorder="1" applyAlignment="1">
      <alignment horizontal="center" vertical="center"/>
    </xf>
    <xf numFmtId="0" fontId="0" fillId="3" borderId="0" xfId="0" applyFill="1"/>
    <xf numFmtId="0" fontId="1" fillId="3" borderId="19" xfId="0" applyFont="1" applyFill="1" applyBorder="1" applyAlignment="1">
      <alignment vertical="center"/>
    </xf>
    <xf numFmtId="0" fontId="8" fillId="3" borderId="32" xfId="0" applyFont="1" applyFill="1" applyBorder="1" applyAlignment="1">
      <alignment horizontal="center" vertical="center"/>
    </xf>
    <xf numFmtId="0" fontId="8" fillId="3" borderId="0" xfId="0" applyFont="1" applyFill="1" applyAlignment="1">
      <alignment horizontal="center" vertical="center"/>
    </xf>
    <xf numFmtId="0" fontId="1" fillId="3" borderId="0" xfId="0" applyFont="1" applyFill="1" applyAlignment="1">
      <alignment horizontal="center" vertical="center"/>
    </xf>
    <xf numFmtId="0" fontId="3" fillId="3" borderId="0" xfId="0" applyFont="1" applyFill="1" applyAlignment="1">
      <alignment horizontal="center"/>
    </xf>
    <xf numFmtId="14" fontId="3" fillId="3" borderId="0" xfId="0" applyNumberFormat="1" applyFont="1" applyFill="1" applyAlignment="1">
      <alignment horizontal="center"/>
    </xf>
    <xf numFmtId="0" fontId="1" fillId="3" borderId="54" xfId="0" applyFont="1" applyFill="1" applyBorder="1" applyAlignment="1">
      <alignment vertical="center"/>
    </xf>
    <xf numFmtId="0" fontId="3" fillId="3" borderId="53" xfId="0" applyFont="1" applyFill="1" applyBorder="1" applyAlignment="1">
      <alignment horizontal="center" vertical="center" wrapText="1"/>
    </xf>
    <xf numFmtId="0" fontId="3" fillId="3" borderId="35" xfId="0" applyFont="1" applyFill="1" applyBorder="1" applyAlignment="1">
      <alignment horizontal="center"/>
    </xf>
    <xf numFmtId="0" fontId="0" fillId="3" borderId="38" xfId="0" applyFill="1" applyBorder="1"/>
    <xf numFmtId="0" fontId="8" fillId="3" borderId="38" xfId="0" applyFont="1" applyFill="1" applyBorder="1" applyAlignment="1">
      <alignment vertical="center"/>
    </xf>
    <xf numFmtId="0" fontId="8" fillId="3" borderId="39" xfId="0" applyFont="1" applyFill="1" applyBorder="1" applyAlignment="1">
      <alignment vertical="center"/>
    </xf>
    <xf numFmtId="0" fontId="1" fillId="3" borderId="38" xfId="0" applyFont="1" applyFill="1" applyBorder="1"/>
    <xf numFmtId="0" fontId="1" fillId="2" borderId="0" xfId="0" applyFont="1" applyFill="1" applyAlignment="1">
      <alignment horizontal="right"/>
    </xf>
    <xf numFmtId="0" fontId="1" fillId="3" borderId="35" xfId="0" applyFont="1" applyFill="1" applyBorder="1"/>
    <xf numFmtId="0" fontId="8" fillId="3" borderId="35" xfId="0" applyFont="1" applyFill="1" applyBorder="1" applyAlignment="1">
      <alignment vertical="center"/>
    </xf>
    <xf numFmtId="0" fontId="8" fillId="3" borderId="36" xfId="0" applyFont="1" applyFill="1" applyBorder="1" applyAlignment="1">
      <alignment vertical="center"/>
    </xf>
    <xf numFmtId="0" fontId="1" fillId="2" borderId="8" xfId="0" applyFont="1" applyFill="1" applyBorder="1"/>
    <xf numFmtId="0" fontId="9" fillId="2" borderId="9" xfId="0" applyFont="1" applyFill="1" applyBorder="1"/>
    <xf numFmtId="0" fontId="1" fillId="2" borderId="9" xfId="0" applyFont="1" applyFill="1" applyBorder="1" applyAlignment="1">
      <alignment horizontal="right"/>
    </xf>
    <xf numFmtId="0" fontId="4" fillId="2" borderId="8" xfId="0" applyFont="1" applyFill="1" applyBorder="1" applyAlignment="1">
      <alignment horizontal="left" wrapText="1"/>
    </xf>
    <xf numFmtId="0" fontId="5" fillId="2" borderId="9" xfId="0" applyFont="1" applyFill="1" applyBorder="1" applyAlignment="1">
      <alignment horizontal="left" wrapText="1"/>
    </xf>
    <xf numFmtId="0" fontId="4" fillId="2" borderId="9" xfId="0" applyFont="1" applyFill="1" applyBorder="1" applyAlignment="1">
      <alignment horizontal="right" wrapText="1"/>
    </xf>
    <xf numFmtId="0" fontId="1" fillId="3" borderId="0" xfId="0" applyFont="1" applyFill="1" applyAlignment="1">
      <alignment horizontal="center"/>
    </xf>
    <xf numFmtId="0" fontId="1" fillId="3" borderId="38" xfId="0" applyFont="1" applyFill="1" applyBorder="1" applyAlignment="1">
      <alignment horizontal="center"/>
    </xf>
    <xf numFmtId="0" fontId="1" fillId="3" borderId="39" xfId="0" applyFont="1" applyFill="1" applyBorder="1" applyAlignment="1">
      <alignment horizontal="center"/>
    </xf>
    <xf numFmtId="0" fontId="9" fillId="2" borderId="0" xfId="0" applyFont="1" applyFill="1"/>
    <xf numFmtId="0" fontId="1" fillId="2" borderId="0" xfId="0" applyFont="1" applyFill="1"/>
    <xf numFmtId="0" fontId="4" fillId="2" borderId="1" xfId="0" applyFont="1" applyFill="1" applyBorder="1" applyAlignment="1">
      <alignment horizontal="right" wrapText="1"/>
    </xf>
    <xf numFmtId="0" fontId="1" fillId="0" borderId="42" xfId="0" applyFont="1" applyBorder="1" applyAlignment="1">
      <alignment horizontal="center"/>
    </xf>
    <xf numFmtId="0" fontId="1" fillId="0" borderId="40" xfId="0" applyFont="1" applyBorder="1" applyAlignment="1">
      <alignment horizontal="center"/>
    </xf>
    <xf numFmtId="0" fontId="1" fillId="0" borderId="34" xfId="0" applyFont="1" applyBorder="1" applyAlignment="1">
      <alignment horizontal="center"/>
    </xf>
    <xf numFmtId="0" fontId="1" fillId="0" borderId="63" xfId="0" applyFont="1" applyBorder="1" applyAlignment="1">
      <alignment horizontal="center"/>
    </xf>
    <xf numFmtId="0" fontId="1" fillId="2" borderId="21" xfId="0" applyFont="1" applyFill="1" applyBorder="1" applyAlignment="1">
      <alignment horizontal="right"/>
    </xf>
    <xf numFmtId="0" fontId="8" fillId="3" borderId="8" xfId="0" applyFont="1" applyFill="1" applyBorder="1" applyAlignment="1">
      <alignment horizontal="center" vertical="center"/>
    </xf>
    <xf numFmtId="0" fontId="8" fillId="3" borderId="40" xfId="0" applyFont="1" applyFill="1" applyBorder="1" applyAlignment="1">
      <alignment horizontal="center" vertical="center"/>
    </xf>
    <xf numFmtId="0" fontId="1" fillId="3" borderId="40" xfId="0" applyFont="1" applyFill="1" applyBorder="1" applyAlignment="1">
      <alignment horizontal="center" vertical="center"/>
    </xf>
    <xf numFmtId="0" fontId="3" fillId="3" borderId="40" xfId="0" applyFont="1" applyFill="1" applyBorder="1" applyAlignment="1">
      <alignment horizontal="center"/>
    </xf>
    <xf numFmtId="0" fontId="3" fillId="3" borderId="34" xfId="0" applyFont="1" applyFill="1" applyBorder="1" applyAlignment="1">
      <alignment horizontal="center"/>
    </xf>
    <xf numFmtId="0" fontId="8" fillId="3" borderId="37" xfId="0" applyFont="1" applyFill="1" applyBorder="1" applyAlignment="1">
      <alignment vertical="center"/>
    </xf>
    <xf numFmtId="14" fontId="3" fillId="3" borderId="40" xfId="0" applyNumberFormat="1" applyFont="1" applyFill="1" applyBorder="1" applyAlignment="1">
      <alignment horizontal="center"/>
    </xf>
    <xf numFmtId="0" fontId="4" fillId="2" borderId="54" xfId="0" applyFont="1" applyFill="1" applyBorder="1" applyAlignment="1">
      <alignment horizontal="left" wrapText="1"/>
    </xf>
    <xf numFmtId="0" fontId="5" fillId="2" borderId="41" xfId="0" applyFont="1" applyFill="1" applyBorder="1" applyAlignment="1">
      <alignment horizontal="left" wrapText="1"/>
    </xf>
    <xf numFmtId="0" fontId="4" fillId="2" borderId="53" xfId="0" applyFont="1" applyFill="1" applyBorder="1" applyAlignment="1">
      <alignment horizontal="right" wrapText="1"/>
    </xf>
    <xf numFmtId="0" fontId="1" fillId="2" borderId="55" xfId="0" applyFont="1" applyFill="1" applyBorder="1" applyAlignment="1">
      <alignment horizontal="right"/>
    </xf>
    <xf numFmtId="0" fontId="3" fillId="3" borderId="41" xfId="0" applyFont="1" applyFill="1" applyBorder="1" applyAlignment="1">
      <alignment horizontal="center" vertical="center" wrapText="1"/>
    </xf>
    <xf numFmtId="0" fontId="1" fillId="3" borderId="63" xfId="0" applyFont="1" applyFill="1" applyBorder="1" applyAlignment="1">
      <alignment horizontal="center"/>
    </xf>
    <xf numFmtId="0" fontId="1" fillId="3" borderId="37" xfId="0" applyFont="1" applyFill="1" applyBorder="1" applyAlignment="1">
      <alignment horizontal="center"/>
    </xf>
    <xf numFmtId="0" fontId="4" fillId="3" borderId="34" xfId="0" applyFont="1" applyFill="1" applyBorder="1" applyAlignment="1">
      <alignment horizontal="left" vertical="center" wrapText="1"/>
    </xf>
    <xf numFmtId="0" fontId="4" fillId="3" borderId="35" xfId="0" applyFont="1" applyFill="1" applyBorder="1" applyAlignment="1">
      <alignment horizontal="left" vertical="center" wrapText="1"/>
    </xf>
    <xf numFmtId="0" fontId="1" fillId="3" borderId="35" xfId="0" applyFont="1" applyFill="1" applyBorder="1" applyAlignment="1">
      <alignment horizontal="center"/>
    </xf>
    <xf numFmtId="0" fontId="1" fillId="3" borderId="36" xfId="0" applyFont="1" applyFill="1" applyBorder="1" applyAlignment="1">
      <alignment horizontal="center"/>
    </xf>
    <xf numFmtId="0" fontId="1" fillId="4" borderId="14" xfId="0" applyFont="1" applyFill="1" applyBorder="1"/>
    <xf numFmtId="0" fontId="1" fillId="4" borderId="13" xfId="0" applyFont="1" applyFill="1" applyBorder="1"/>
    <xf numFmtId="0" fontId="1" fillId="4" borderId="16" xfId="0" applyFont="1" applyFill="1" applyBorder="1"/>
    <xf numFmtId="0" fontId="0" fillId="0" borderId="0" xfId="0" applyAlignment="1">
      <alignment horizontal="left" vertical="top" wrapText="1"/>
    </xf>
    <xf numFmtId="0" fontId="3" fillId="3" borderId="41" xfId="0" applyFont="1" applyFill="1" applyBorder="1" applyAlignment="1">
      <alignment horizontal="center"/>
    </xf>
    <xf numFmtId="0" fontId="3" fillId="3" borderId="55" xfId="0" applyFont="1" applyFill="1" applyBorder="1" applyAlignment="1">
      <alignment horizontal="center"/>
    </xf>
    <xf numFmtId="0" fontId="8" fillId="3" borderId="37" xfId="0" applyFont="1" applyFill="1" applyBorder="1" applyAlignment="1">
      <alignment horizontal="left" vertical="center"/>
    </xf>
    <xf numFmtId="0" fontId="8" fillId="3" borderId="38" xfId="0" applyFont="1" applyFill="1" applyBorder="1" applyAlignment="1">
      <alignment horizontal="left" vertical="center"/>
    </xf>
    <xf numFmtId="0" fontId="3" fillId="3" borderId="53" xfId="0" applyFont="1" applyFill="1" applyBorder="1" applyAlignment="1">
      <alignment horizontal="center"/>
    </xf>
    <xf numFmtId="0" fontId="3" fillId="3" borderId="36" xfId="0" applyFont="1" applyFill="1" applyBorder="1" applyAlignment="1">
      <alignment horizontal="center"/>
    </xf>
    <xf numFmtId="0" fontId="3" fillId="3" borderId="52" xfId="0" applyFont="1" applyFill="1" applyBorder="1" applyAlignment="1">
      <alignment horizontal="center"/>
    </xf>
    <xf numFmtId="0" fontId="3" fillId="3" borderId="35" xfId="0" applyFont="1" applyFill="1" applyBorder="1" applyAlignment="1">
      <alignment horizontal="center"/>
    </xf>
    <xf numFmtId="0" fontId="11" fillId="3" borderId="37" xfId="0" applyFont="1" applyFill="1" applyBorder="1" applyAlignment="1">
      <alignment horizontal="left" wrapText="1"/>
    </xf>
    <xf numFmtId="0" fontId="11" fillId="3" borderId="38" xfId="0" applyFont="1" applyFill="1" applyBorder="1" applyAlignment="1">
      <alignment horizontal="left" wrapText="1"/>
    </xf>
    <xf numFmtId="0" fontId="3" fillId="3" borderId="3" xfId="0" applyFont="1" applyFill="1" applyBorder="1" applyAlignment="1">
      <alignment horizontal="center"/>
    </xf>
    <xf numFmtId="0" fontId="3" fillId="3" borderId="20" xfId="0" applyFont="1" applyFill="1" applyBorder="1" applyAlignment="1">
      <alignment horizontal="center"/>
    </xf>
    <xf numFmtId="0" fontId="3" fillId="3" borderId="32" xfId="0" applyFont="1" applyFill="1" applyBorder="1" applyAlignment="1">
      <alignment horizontal="center"/>
    </xf>
    <xf numFmtId="0" fontId="3" fillId="3" borderId="33" xfId="0" applyFont="1" applyFill="1" applyBorder="1" applyAlignment="1">
      <alignment horizontal="center"/>
    </xf>
    <xf numFmtId="0" fontId="3" fillId="3" borderId="21" xfId="0" applyFont="1" applyFill="1" applyBorder="1" applyAlignment="1">
      <alignment horizontal="center"/>
    </xf>
    <xf numFmtId="0" fontId="3" fillId="3" borderId="0" xfId="0" applyFont="1" applyFill="1" applyAlignment="1">
      <alignment horizontal="center"/>
    </xf>
    <xf numFmtId="14" fontId="3" fillId="3" borderId="20" xfId="0" applyNumberFormat="1" applyFont="1" applyFill="1" applyBorder="1" applyAlignment="1">
      <alignment horizontal="center"/>
    </xf>
    <xf numFmtId="14" fontId="3" fillId="3" borderId="3" xfId="0" applyNumberFormat="1" applyFont="1" applyFill="1" applyBorder="1" applyAlignment="1">
      <alignment horizontal="center"/>
    </xf>
    <xf numFmtId="14" fontId="3" fillId="3" borderId="32" xfId="0" applyNumberFormat="1" applyFont="1" applyFill="1" applyBorder="1" applyAlignment="1">
      <alignment horizontal="center"/>
    </xf>
    <xf numFmtId="14" fontId="3" fillId="3" borderId="33" xfId="0" applyNumberFormat="1" applyFont="1" applyFill="1" applyBorder="1" applyAlignment="1">
      <alignment horizontal="center"/>
    </xf>
    <xf numFmtId="14" fontId="3" fillId="3" borderId="0" xfId="0" applyNumberFormat="1" applyFont="1" applyFill="1" applyAlignment="1">
      <alignment horizontal="center"/>
    </xf>
    <xf numFmtId="0" fontId="1" fillId="3" borderId="32" xfId="0" applyFont="1" applyFill="1" applyBorder="1" applyAlignment="1">
      <alignment horizontal="center" vertical="center"/>
    </xf>
    <xf numFmtId="0" fontId="1" fillId="3" borderId="33" xfId="0" applyFont="1" applyFill="1" applyBorder="1" applyAlignment="1">
      <alignment horizontal="center" vertical="center"/>
    </xf>
    <xf numFmtId="0" fontId="1" fillId="3" borderId="0" xfId="0" applyFont="1" applyFill="1" applyAlignment="1">
      <alignment horizontal="center" vertical="center"/>
    </xf>
    <xf numFmtId="0" fontId="1" fillId="3" borderId="3" xfId="0" applyFont="1" applyFill="1" applyBorder="1" applyAlignment="1">
      <alignment horizontal="center" vertical="center"/>
    </xf>
    <xf numFmtId="0" fontId="8" fillId="3" borderId="0" xfId="0" applyFont="1" applyFill="1" applyAlignment="1">
      <alignment horizontal="center" vertical="center"/>
    </xf>
    <xf numFmtId="0" fontId="8" fillId="3" borderId="3" xfId="0" applyFont="1" applyFill="1" applyBorder="1" applyAlignment="1">
      <alignment horizontal="center" vertical="center"/>
    </xf>
    <xf numFmtId="0" fontId="8" fillId="3" borderId="20" xfId="0" applyFont="1" applyFill="1" applyBorder="1" applyAlignment="1">
      <alignment horizontal="center" vertical="center"/>
    </xf>
    <xf numFmtId="0" fontId="8" fillId="3" borderId="32" xfId="0" applyFont="1" applyFill="1" applyBorder="1" applyAlignment="1">
      <alignment horizontal="center" vertical="center"/>
    </xf>
    <xf numFmtId="0" fontId="8" fillId="3" borderId="33" xfId="0" applyFont="1" applyFill="1" applyBorder="1" applyAlignment="1">
      <alignment horizontal="center" vertical="center"/>
    </xf>
    <xf numFmtId="0" fontId="8" fillId="3" borderId="21" xfId="0" applyFont="1" applyFill="1" applyBorder="1" applyAlignment="1">
      <alignment horizontal="center" vertical="center"/>
    </xf>
    <xf numFmtId="0" fontId="8" fillId="3" borderId="50" xfId="0" applyFont="1" applyFill="1" applyBorder="1" applyAlignment="1">
      <alignment horizontal="center" vertical="center"/>
    </xf>
    <xf numFmtId="0" fontId="8" fillId="3" borderId="51" xfId="0" applyFont="1" applyFill="1" applyBorder="1" applyAlignment="1">
      <alignment horizontal="center" vertical="center"/>
    </xf>
    <xf numFmtId="0" fontId="8" fillId="3" borderId="44" xfId="0" applyFont="1" applyFill="1" applyBorder="1" applyAlignment="1">
      <alignment horizontal="center" vertical="center"/>
    </xf>
    <xf numFmtId="0" fontId="8" fillId="3" borderId="45" xfId="0" applyFont="1" applyFill="1" applyBorder="1" applyAlignment="1">
      <alignment horizontal="center" vertical="center"/>
    </xf>
    <xf numFmtId="0" fontId="8" fillId="3" borderId="62" xfId="0" applyFont="1" applyFill="1" applyBorder="1" applyAlignment="1">
      <alignment horizontal="center" vertical="center"/>
    </xf>
    <xf numFmtId="0" fontId="8" fillId="3" borderId="9" xfId="0" applyFont="1" applyFill="1" applyBorder="1" applyAlignment="1">
      <alignment horizontal="center" vertical="center"/>
    </xf>
    <xf numFmtId="0" fontId="1" fillId="3" borderId="44"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1" fillId="3" borderId="41" xfId="0" applyFont="1" applyFill="1" applyBorder="1" applyAlignment="1">
      <alignment horizontal="center" vertical="center" wrapText="1"/>
    </xf>
    <xf numFmtId="0" fontId="8" fillId="3" borderId="34" xfId="0" applyFont="1" applyFill="1" applyBorder="1" applyAlignment="1">
      <alignment horizontal="left" vertical="center"/>
    </xf>
    <xf numFmtId="0" fontId="8" fillId="3" borderId="35" xfId="0" applyFont="1" applyFill="1" applyBorder="1" applyAlignment="1">
      <alignment horizontal="left" vertical="center"/>
    </xf>
    <xf numFmtId="0" fontId="8" fillId="3" borderId="35" xfId="0" applyFont="1" applyFill="1" applyBorder="1" applyAlignment="1">
      <alignment horizontal="right" vertical="center"/>
    </xf>
    <xf numFmtId="0" fontId="4" fillId="3" borderId="37" xfId="0" applyFont="1" applyFill="1" applyBorder="1" applyAlignment="1">
      <alignment horizontal="left" vertical="center" wrapText="1"/>
    </xf>
    <xf numFmtId="0" fontId="4" fillId="3" borderId="38" xfId="0" applyFont="1" applyFill="1" applyBorder="1" applyAlignment="1">
      <alignment horizontal="left" vertical="center" wrapText="1"/>
    </xf>
    <xf numFmtId="0" fontId="1" fillId="3" borderId="51" xfId="0" applyFont="1" applyFill="1" applyBorder="1" applyAlignment="1">
      <alignment horizontal="center" vertical="center" wrapText="1"/>
    </xf>
    <xf numFmtId="0" fontId="1" fillId="3" borderId="32" xfId="0" applyFont="1" applyFill="1" applyBorder="1" applyAlignment="1">
      <alignment horizontal="center" vertical="center" wrapText="1"/>
    </xf>
  </cellXfs>
  <cellStyles count="4">
    <cellStyle name="Normal" xfId="0" builtinId="0"/>
    <cellStyle name="Normal 2" xfId="1" xr:uid="{E0F648CA-59B2-40A4-98E0-B2878082F739}"/>
    <cellStyle name="RowHeader2" xfId="2" xr:uid="{E2C2EE24-04AD-4A8F-B242-26EEEBEEB193}"/>
    <cellStyle name="RowHeader3" xfId="3" xr:uid="{83301ACA-B182-4A1E-A5EC-B6A8742EFD2D}"/>
  </cellStyles>
  <dxfs count="1474">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bgColor theme="7" tint="0.3999450666829432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theme="7" tint="0.39994506668294322"/>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3471-C57C-4E42-9EE5-BA11D0DCB386}">
  <dimension ref="A1:N35"/>
  <sheetViews>
    <sheetView tabSelected="1" zoomScaleNormal="100" workbookViewId="0">
      <selection sqref="A1:N35"/>
    </sheetView>
  </sheetViews>
  <sheetFormatPr defaultRowHeight="15" x14ac:dyDescent="0.25"/>
  <cols>
    <col min="14" max="14" width="10.7109375" customWidth="1"/>
  </cols>
  <sheetData>
    <row r="1" spans="1:14" ht="15" customHeight="1" x14ac:dyDescent="0.25">
      <c r="A1" s="131" t="s">
        <v>777</v>
      </c>
      <c r="B1" s="131"/>
      <c r="C1" s="131"/>
      <c r="D1" s="131"/>
      <c r="E1" s="131"/>
      <c r="F1" s="131"/>
      <c r="G1" s="131"/>
      <c r="H1" s="131"/>
      <c r="I1" s="131"/>
      <c r="J1" s="131"/>
      <c r="K1" s="131"/>
      <c r="L1" s="131"/>
      <c r="M1" s="131"/>
      <c r="N1" s="131"/>
    </row>
    <row r="2" spans="1:14" x14ac:dyDescent="0.25">
      <c r="A2" s="131"/>
      <c r="B2" s="131"/>
      <c r="C2" s="131"/>
      <c r="D2" s="131"/>
      <c r="E2" s="131"/>
      <c r="F2" s="131"/>
      <c r="G2" s="131"/>
      <c r="H2" s="131"/>
      <c r="I2" s="131"/>
      <c r="J2" s="131"/>
      <c r="K2" s="131"/>
      <c r="L2" s="131"/>
      <c r="M2" s="131"/>
      <c r="N2" s="131"/>
    </row>
    <row r="3" spans="1:14" x14ac:dyDescent="0.25">
      <c r="A3" s="131"/>
      <c r="B3" s="131"/>
      <c r="C3" s="131"/>
      <c r="D3" s="131"/>
      <c r="E3" s="131"/>
      <c r="F3" s="131"/>
      <c r="G3" s="131"/>
      <c r="H3" s="131"/>
      <c r="I3" s="131"/>
      <c r="J3" s="131"/>
      <c r="K3" s="131"/>
      <c r="L3" s="131"/>
      <c r="M3" s="131"/>
      <c r="N3" s="131"/>
    </row>
    <row r="4" spans="1:14" x14ac:dyDescent="0.25">
      <c r="A4" s="131"/>
      <c r="B4" s="131"/>
      <c r="C4" s="131"/>
      <c r="D4" s="131"/>
      <c r="E4" s="131"/>
      <c r="F4" s="131"/>
      <c r="G4" s="131"/>
      <c r="H4" s="131"/>
      <c r="I4" s="131"/>
      <c r="J4" s="131"/>
      <c r="K4" s="131"/>
      <c r="L4" s="131"/>
      <c r="M4" s="131"/>
      <c r="N4" s="131"/>
    </row>
    <row r="5" spans="1:14" x14ac:dyDescent="0.25">
      <c r="A5" s="131"/>
      <c r="B5" s="131"/>
      <c r="C5" s="131"/>
      <c r="D5" s="131"/>
      <c r="E5" s="131"/>
      <c r="F5" s="131"/>
      <c r="G5" s="131"/>
      <c r="H5" s="131"/>
      <c r="I5" s="131"/>
      <c r="J5" s="131"/>
      <c r="K5" s="131"/>
      <c r="L5" s="131"/>
      <c r="M5" s="131"/>
      <c r="N5" s="131"/>
    </row>
    <row r="6" spans="1:14" x14ac:dyDescent="0.25">
      <c r="A6" s="131"/>
      <c r="B6" s="131"/>
      <c r="C6" s="131"/>
      <c r="D6" s="131"/>
      <c r="E6" s="131"/>
      <c r="F6" s="131"/>
      <c r="G6" s="131"/>
      <c r="H6" s="131"/>
      <c r="I6" s="131"/>
      <c r="J6" s="131"/>
      <c r="K6" s="131"/>
      <c r="L6" s="131"/>
      <c r="M6" s="131"/>
      <c r="N6" s="131"/>
    </row>
    <row r="7" spans="1:14" x14ac:dyDescent="0.25">
      <c r="A7" s="131"/>
      <c r="B7" s="131"/>
      <c r="C7" s="131"/>
      <c r="D7" s="131"/>
      <c r="E7" s="131"/>
      <c r="F7" s="131"/>
      <c r="G7" s="131"/>
      <c r="H7" s="131"/>
      <c r="I7" s="131"/>
      <c r="J7" s="131"/>
      <c r="K7" s="131"/>
      <c r="L7" s="131"/>
      <c r="M7" s="131"/>
      <c r="N7" s="131"/>
    </row>
    <row r="8" spans="1:14" x14ac:dyDescent="0.25">
      <c r="A8" s="131"/>
      <c r="B8" s="131"/>
      <c r="C8" s="131"/>
      <c r="D8" s="131"/>
      <c r="E8" s="131"/>
      <c r="F8" s="131"/>
      <c r="G8" s="131"/>
      <c r="H8" s="131"/>
      <c r="I8" s="131"/>
      <c r="J8" s="131"/>
      <c r="K8" s="131"/>
      <c r="L8" s="131"/>
      <c r="M8" s="131"/>
      <c r="N8" s="131"/>
    </row>
    <row r="9" spans="1:14" x14ac:dyDescent="0.25">
      <c r="A9" s="131"/>
      <c r="B9" s="131"/>
      <c r="C9" s="131"/>
      <c r="D9" s="131"/>
      <c r="E9" s="131"/>
      <c r="F9" s="131"/>
      <c r="G9" s="131"/>
      <c r="H9" s="131"/>
      <c r="I9" s="131"/>
      <c r="J9" s="131"/>
      <c r="K9" s="131"/>
      <c r="L9" s="131"/>
      <c r="M9" s="131"/>
      <c r="N9" s="131"/>
    </row>
    <row r="10" spans="1:14" x14ac:dyDescent="0.25">
      <c r="A10" s="131"/>
      <c r="B10" s="131"/>
      <c r="C10" s="131"/>
      <c r="D10" s="131"/>
      <c r="E10" s="131"/>
      <c r="F10" s="131"/>
      <c r="G10" s="131"/>
      <c r="H10" s="131"/>
      <c r="I10" s="131"/>
      <c r="J10" s="131"/>
      <c r="K10" s="131"/>
      <c r="L10" s="131"/>
      <c r="M10" s="131"/>
      <c r="N10" s="131"/>
    </row>
    <row r="11" spans="1:14" x14ac:dyDescent="0.25">
      <c r="A11" s="131"/>
      <c r="B11" s="131"/>
      <c r="C11" s="131"/>
      <c r="D11" s="131"/>
      <c r="E11" s="131"/>
      <c r="F11" s="131"/>
      <c r="G11" s="131"/>
      <c r="H11" s="131"/>
      <c r="I11" s="131"/>
      <c r="J11" s="131"/>
      <c r="K11" s="131"/>
      <c r="L11" s="131"/>
      <c r="M11" s="131"/>
      <c r="N11" s="131"/>
    </row>
    <row r="12" spans="1:14" x14ac:dyDescent="0.25">
      <c r="A12" s="131"/>
      <c r="B12" s="131"/>
      <c r="C12" s="131"/>
      <c r="D12" s="131"/>
      <c r="E12" s="131"/>
      <c r="F12" s="131"/>
      <c r="G12" s="131"/>
      <c r="H12" s="131"/>
      <c r="I12" s="131"/>
      <c r="J12" s="131"/>
      <c r="K12" s="131"/>
      <c r="L12" s="131"/>
      <c r="M12" s="131"/>
      <c r="N12" s="131"/>
    </row>
    <row r="13" spans="1:14" x14ac:dyDescent="0.25">
      <c r="A13" s="131"/>
      <c r="B13" s="131"/>
      <c r="C13" s="131"/>
      <c r="D13" s="131"/>
      <c r="E13" s="131"/>
      <c r="F13" s="131"/>
      <c r="G13" s="131"/>
      <c r="H13" s="131"/>
      <c r="I13" s="131"/>
      <c r="J13" s="131"/>
      <c r="K13" s="131"/>
      <c r="L13" s="131"/>
      <c r="M13" s="131"/>
      <c r="N13" s="131"/>
    </row>
    <row r="14" spans="1:14" x14ac:dyDescent="0.25">
      <c r="A14" s="131"/>
      <c r="B14" s="131"/>
      <c r="C14" s="131"/>
      <c r="D14" s="131"/>
      <c r="E14" s="131"/>
      <c r="F14" s="131"/>
      <c r="G14" s="131"/>
      <c r="H14" s="131"/>
      <c r="I14" s="131"/>
      <c r="J14" s="131"/>
      <c r="K14" s="131"/>
      <c r="L14" s="131"/>
      <c r="M14" s="131"/>
      <c r="N14" s="131"/>
    </row>
    <row r="15" spans="1:14" x14ac:dyDescent="0.25">
      <c r="A15" s="131"/>
      <c r="B15" s="131"/>
      <c r="C15" s="131"/>
      <c r="D15" s="131"/>
      <c r="E15" s="131"/>
      <c r="F15" s="131"/>
      <c r="G15" s="131"/>
      <c r="H15" s="131"/>
      <c r="I15" s="131"/>
      <c r="J15" s="131"/>
      <c r="K15" s="131"/>
      <c r="L15" s="131"/>
      <c r="M15" s="131"/>
      <c r="N15" s="131"/>
    </row>
    <row r="16" spans="1:14" x14ac:dyDescent="0.25">
      <c r="A16" s="131"/>
      <c r="B16" s="131"/>
      <c r="C16" s="131"/>
      <c r="D16" s="131"/>
      <c r="E16" s="131"/>
      <c r="F16" s="131"/>
      <c r="G16" s="131"/>
      <c r="H16" s="131"/>
      <c r="I16" s="131"/>
      <c r="J16" s="131"/>
      <c r="K16" s="131"/>
      <c r="L16" s="131"/>
      <c r="M16" s="131"/>
      <c r="N16" s="131"/>
    </row>
    <row r="17" spans="1:14" x14ac:dyDescent="0.25">
      <c r="A17" s="131"/>
      <c r="B17" s="131"/>
      <c r="C17" s="131"/>
      <c r="D17" s="131"/>
      <c r="E17" s="131"/>
      <c r="F17" s="131"/>
      <c r="G17" s="131"/>
      <c r="H17" s="131"/>
      <c r="I17" s="131"/>
      <c r="J17" s="131"/>
      <c r="K17" s="131"/>
      <c r="L17" s="131"/>
      <c r="M17" s="131"/>
      <c r="N17" s="131"/>
    </row>
    <row r="18" spans="1:14" x14ac:dyDescent="0.25">
      <c r="A18" s="131"/>
      <c r="B18" s="131"/>
      <c r="C18" s="131"/>
      <c r="D18" s="131"/>
      <c r="E18" s="131"/>
      <c r="F18" s="131"/>
      <c r="G18" s="131"/>
      <c r="H18" s="131"/>
      <c r="I18" s="131"/>
      <c r="J18" s="131"/>
      <c r="K18" s="131"/>
      <c r="L18" s="131"/>
      <c r="M18" s="131"/>
      <c r="N18" s="131"/>
    </row>
    <row r="19" spans="1:14" x14ac:dyDescent="0.25">
      <c r="A19" s="131"/>
      <c r="B19" s="131"/>
      <c r="C19" s="131"/>
      <c r="D19" s="131"/>
      <c r="E19" s="131"/>
      <c r="F19" s="131"/>
      <c r="G19" s="131"/>
      <c r="H19" s="131"/>
      <c r="I19" s="131"/>
      <c r="J19" s="131"/>
      <c r="K19" s="131"/>
      <c r="L19" s="131"/>
      <c r="M19" s="131"/>
      <c r="N19" s="131"/>
    </row>
    <row r="20" spans="1:14" x14ac:dyDescent="0.25">
      <c r="A20" s="131"/>
      <c r="B20" s="131"/>
      <c r="C20" s="131"/>
      <c r="D20" s="131"/>
      <c r="E20" s="131"/>
      <c r="F20" s="131"/>
      <c r="G20" s="131"/>
      <c r="H20" s="131"/>
      <c r="I20" s="131"/>
      <c r="J20" s="131"/>
      <c r="K20" s="131"/>
      <c r="L20" s="131"/>
      <c r="M20" s="131"/>
      <c r="N20" s="131"/>
    </row>
    <row r="21" spans="1:14" x14ac:dyDescent="0.25">
      <c r="A21" s="131"/>
      <c r="B21" s="131"/>
      <c r="C21" s="131"/>
      <c r="D21" s="131"/>
      <c r="E21" s="131"/>
      <c r="F21" s="131"/>
      <c r="G21" s="131"/>
      <c r="H21" s="131"/>
      <c r="I21" s="131"/>
      <c r="J21" s="131"/>
      <c r="K21" s="131"/>
      <c r="L21" s="131"/>
      <c r="M21" s="131"/>
      <c r="N21" s="131"/>
    </row>
    <row r="22" spans="1:14" x14ac:dyDescent="0.25">
      <c r="A22" s="131"/>
      <c r="B22" s="131"/>
      <c r="C22" s="131"/>
      <c r="D22" s="131"/>
      <c r="E22" s="131"/>
      <c r="F22" s="131"/>
      <c r="G22" s="131"/>
      <c r="H22" s="131"/>
      <c r="I22" s="131"/>
      <c r="J22" s="131"/>
      <c r="K22" s="131"/>
      <c r="L22" s="131"/>
      <c r="M22" s="131"/>
      <c r="N22" s="131"/>
    </row>
    <row r="23" spans="1:14" x14ac:dyDescent="0.25">
      <c r="A23" s="131"/>
      <c r="B23" s="131"/>
      <c r="C23" s="131"/>
      <c r="D23" s="131"/>
      <c r="E23" s="131"/>
      <c r="F23" s="131"/>
      <c r="G23" s="131"/>
      <c r="H23" s="131"/>
      <c r="I23" s="131"/>
      <c r="J23" s="131"/>
      <c r="K23" s="131"/>
      <c r="L23" s="131"/>
      <c r="M23" s="131"/>
      <c r="N23" s="131"/>
    </row>
    <row r="24" spans="1:14" x14ac:dyDescent="0.25">
      <c r="A24" s="131"/>
      <c r="B24" s="131"/>
      <c r="C24" s="131"/>
      <c r="D24" s="131"/>
      <c r="E24" s="131"/>
      <c r="F24" s="131"/>
      <c r="G24" s="131"/>
      <c r="H24" s="131"/>
      <c r="I24" s="131"/>
      <c r="J24" s="131"/>
      <c r="K24" s="131"/>
      <c r="L24" s="131"/>
      <c r="M24" s="131"/>
      <c r="N24" s="131"/>
    </row>
    <row r="25" spans="1:14" x14ac:dyDescent="0.25">
      <c r="A25" s="131"/>
      <c r="B25" s="131"/>
      <c r="C25" s="131"/>
      <c r="D25" s="131"/>
      <c r="E25" s="131"/>
      <c r="F25" s="131"/>
      <c r="G25" s="131"/>
      <c r="H25" s="131"/>
      <c r="I25" s="131"/>
      <c r="J25" s="131"/>
      <c r="K25" s="131"/>
      <c r="L25" s="131"/>
      <c r="M25" s="131"/>
      <c r="N25" s="131"/>
    </row>
    <row r="26" spans="1:14" x14ac:dyDescent="0.25">
      <c r="A26" s="131"/>
      <c r="B26" s="131"/>
      <c r="C26" s="131"/>
      <c r="D26" s="131"/>
      <c r="E26" s="131"/>
      <c r="F26" s="131"/>
      <c r="G26" s="131"/>
      <c r="H26" s="131"/>
      <c r="I26" s="131"/>
      <c r="J26" s="131"/>
      <c r="K26" s="131"/>
      <c r="L26" s="131"/>
      <c r="M26" s="131"/>
      <c r="N26" s="131"/>
    </row>
    <row r="27" spans="1:14" x14ac:dyDescent="0.25">
      <c r="A27" s="131"/>
      <c r="B27" s="131"/>
      <c r="C27" s="131"/>
      <c r="D27" s="131"/>
      <c r="E27" s="131"/>
      <c r="F27" s="131"/>
      <c r="G27" s="131"/>
      <c r="H27" s="131"/>
      <c r="I27" s="131"/>
      <c r="J27" s="131"/>
      <c r="K27" s="131"/>
      <c r="L27" s="131"/>
      <c r="M27" s="131"/>
      <c r="N27" s="131"/>
    </row>
    <row r="28" spans="1:14" x14ac:dyDescent="0.25">
      <c r="A28" s="131"/>
      <c r="B28" s="131"/>
      <c r="C28" s="131"/>
      <c r="D28" s="131"/>
      <c r="E28" s="131"/>
      <c r="F28" s="131"/>
      <c r="G28" s="131"/>
      <c r="H28" s="131"/>
      <c r="I28" s="131"/>
      <c r="J28" s="131"/>
      <c r="K28" s="131"/>
      <c r="L28" s="131"/>
      <c r="M28" s="131"/>
      <c r="N28" s="131"/>
    </row>
    <row r="29" spans="1:14" x14ac:dyDescent="0.25">
      <c r="A29" s="131"/>
      <c r="B29" s="131"/>
      <c r="C29" s="131"/>
      <c r="D29" s="131"/>
      <c r="E29" s="131"/>
      <c r="F29" s="131"/>
      <c r="G29" s="131"/>
      <c r="H29" s="131"/>
      <c r="I29" s="131"/>
      <c r="J29" s="131"/>
      <c r="K29" s="131"/>
      <c r="L29" s="131"/>
      <c r="M29" s="131"/>
      <c r="N29" s="131"/>
    </row>
    <row r="30" spans="1:14" x14ac:dyDescent="0.25">
      <c r="A30" s="131"/>
      <c r="B30" s="131"/>
      <c r="C30" s="131"/>
      <c r="D30" s="131"/>
      <c r="E30" s="131"/>
      <c r="F30" s="131"/>
      <c r="G30" s="131"/>
      <c r="H30" s="131"/>
      <c r="I30" s="131"/>
      <c r="J30" s="131"/>
      <c r="K30" s="131"/>
      <c r="L30" s="131"/>
      <c r="M30" s="131"/>
      <c r="N30" s="131"/>
    </row>
    <row r="31" spans="1:14" x14ac:dyDescent="0.25">
      <c r="A31" s="131"/>
      <c r="B31" s="131"/>
      <c r="C31" s="131"/>
      <c r="D31" s="131"/>
      <c r="E31" s="131"/>
      <c r="F31" s="131"/>
      <c r="G31" s="131"/>
      <c r="H31" s="131"/>
      <c r="I31" s="131"/>
      <c r="J31" s="131"/>
      <c r="K31" s="131"/>
      <c r="L31" s="131"/>
      <c r="M31" s="131"/>
      <c r="N31" s="131"/>
    </row>
    <row r="32" spans="1:14" x14ac:dyDescent="0.25">
      <c r="A32" s="131"/>
      <c r="B32" s="131"/>
      <c r="C32" s="131"/>
      <c r="D32" s="131"/>
      <c r="E32" s="131"/>
      <c r="F32" s="131"/>
      <c r="G32" s="131"/>
      <c r="H32" s="131"/>
      <c r="I32" s="131"/>
      <c r="J32" s="131"/>
      <c r="K32" s="131"/>
      <c r="L32" s="131"/>
      <c r="M32" s="131"/>
      <c r="N32" s="131"/>
    </row>
    <row r="33" spans="1:14" x14ac:dyDescent="0.25">
      <c r="A33" s="131"/>
      <c r="B33" s="131"/>
      <c r="C33" s="131"/>
      <c r="D33" s="131"/>
      <c r="E33" s="131"/>
      <c r="F33" s="131"/>
      <c r="G33" s="131"/>
      <c r="H33" s="131"/>
      <c r="I33" s="131"/>
      <c r="J33" s="131"/>
      <c r="K33" s="131"/>
      <c r="L33" s="131"/>
      <c r="M33" s="131"/>
      <c r="N33" s="131"/>
    </row>
    <row r="34" spans="1:14" x14ac:dyDescent="0.25">
      <c r="A34" s="131"/>
      <c r="B34" s="131"/>
      <c r="C34" s="131"/>
      <c r="D34" s="131"/>
      <c r="E34" s="131"/>
      <c r="F34" s="131"/>
      <c r="G34" s="131"/>
      <c r="H34" s="131"/>
      <c r="I34" s="131"/>
      <c r="J34" s="131"/>
      <c r="K34" s="131"/>
      <c r="L34" s="131"/>
      <c r="M34" s="131"/>
      <c r="N34" s="131"/>
    </row>
    <row r="35" spans="1:14" x14ac:dyDescent="0.25">
      <c r="A35" s="131"/>
      <c r="B35" s="131"/>
      <c r="C35" s="131"/>
      <c r="D35" s="131"/>
      <c r="E35" s="131"/>
      <c r="F35" s="131"/>
      <c r="G35" s="131"/>
      <c r="H35" s="131"/>
      <c r="I35" s="131"/>
      <c r="J35" s="131"/>
      <c r="K35" s="131"/>
      <c r="L35" s="131"/>
      <c r="M35" s="131"/>
      <c r="N35" s="131"/>
    </row>
  </sheetData>
  <mergeCells count="1">
    <mergeCell ref="A1:N3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D105C-5E12-4873-8601-8B748C18753C}">
  <dimension ref="A1:CR34"/>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713</v>
      </c>
      <c r="D1" s="169" t="s">
        <v>714</v>
      </c>
      <c r="E1" s="164" t="s">
        <v>715</v>
      </c>
      <c r="F1" s="163"/>
      <c r="G1" s="164" t="s">
        <v>716</v>
      </c>
      <c r="H1" s="163"/>
      <c r="I1" s="164" t="s">
        <v>717</v>
      </c>
      <c r="J1" s="163"/>
      <c r="K1" s="164" t="s">
        <v>718</v>
      </c>
      <c r="L1" s="163"/>
      <c r="M1" s="164" t="s">
        <v>719</v>
      </c>
      <c r="N1" s="163"/>
      <c r="O1" s="164" t="s">
        <v>720</v>
      </c>
      <c r="P1" s="167"/>
      <c r="Q1" s="110"/>
      <c r="R1" s="164" t="s">
        <v>721</v>
      </c>
      <c r="S1" s="163"/>
      <c r="T1" s="164" t="s">
        <v>722</v>
      </c>
      <c r="U1" s="163"/>
      <c r="V1" s="164" t="s">
        <v>723</v>
      </c>
      <c r="W1" s="163"/>
      <c r="X1" s="164" t="s">
        <v>724</v>
      </c>
      <c r="Y1" s="163"/>
      <c r="Z1" s="164" t="s">
        <v>725</v>
      </c>
      <c r="AA1" s="163"/>
      <c r="AB1" s="164" t="s">
        <v>726</v>
      </c>
      <c r="AC1" s="167"/>
      <c r="AD1" s="110"/>
      <c r="AE1" s="168" t="s">
        <v>727</v>
      </c>
      <c r="AF1" s="163"/>
      <c r="AG1" s="164" t="s">
        <v>728</v>
      </c>
      <c r="AH1" s="163"/>
      <c r="AI1" s="164" t="s">
        <v>729</v>
      </c>
      <c r="AJ1" s="163"/>
      <c r="AK1" s="164" t="s">
        <v>730</v>
      </c>
      <c r="AL1" s="163"/>
      <c r="AM1" s="164" t="s">
        <v>731</v>
      </c>
      <c r="AN1" s="163"/>
      <c r="AO1" s="164" t="s">
        <v>732</v>
      </c>
      <c r="AP1" s="167"/>
      <c r="AQ1" s="110"/>
      <c r="AR1" s="163" t="s">
        <v>733</v>
      </c>
      <c r="AS1" s="165"/>
      <c r="AT1" s="165" t="s">
        <v>734</v>
      </c>
      <c r="AU1" s="164"/>
      <c r="AV1" s="164" t="s">
        <v>735</v>
      </c>
      <c r="AW1" s="163"/>
      <c r="AX1" s="164" t="s">
        <v>736</v>
      </c>
      <c r="AY1" s="163"/>
      <c r="AZ1" s="163" t="s">
        <v>737</v>
      </c>
      <c r="BA1" s="165"/>
      <c r="BB1" s="163" t="s">
        <v>738</v>
      </c>
      <c r="BC1" s="166"/>
      <c r="BD1" s="110"/>
      <c r="BE1" s="163" t="s">
        <v>739</v>
      </c>
      <c r="BF1" s="164"/>
      <c r="BG1" s="165" t="s">
        <v>740</v>
      </c>
      <c r="BH1" s="165"/>
      <c r="BI1" s="163" t="s">
        <v>741</v>
      </c>
      <c r="BJ1" s="165"/>
      <c r="BK1" s="163" t="s">
        <v>742</v>
      </c>
      <c r="BL1" s="164"/>
      <c r="BM1" s="164" t="s">
        <v>743</v>
      </c>
      <c r="BN1" s="163"/>
      <c r="BO1" s="163" t="s">
        <v>744</v>
      </c>
      <c r="BP1" s="166"/>
      <c r="BQ1" s="110"/>
      <c r="BR1" s="163" t="s">
        <v>745</v>
      </c>
      <c r="BS1" s="165"/>
      <c r="BT1" s="163" t="s">
        <v>746</v>
      </c>
      <c r="BU1" s="165"/>
      <c r="BV1" s="163" t="s">
        <v>747</v>
      </c>
      <c r="BW1" s="165"/>
      <c r="BX1" s="163" t="s">
        <v>748</v>
      </c>
      <c r="BY1" s="165"/>
      <c r="BZ1" s="163" t="s">
        <v>749</v>
      </c>
      <c r="CA1" s="164"/>
      <c r="CB1" s="164" t="s">
        <v>750</v>
      </c>
      <c r="CC1" s="167"/>
      <c r="CD1" s="110"/>
      <c r="CE1" s="163" t="s">
        <v>751</v>
      </c>
      <c r="CF1" s="165"/>
      <c r="CG1" s="163" t="s">
        <v>752</v>
      </c>
      <c r="CH1" s="165"/>
      <c r="CI1" s="163" t="s">
        <v>753</v>
      </c>
      <c r="CJ1" s="165"/>
      <c r="CK1" s="163" t="s">
        <v>754</v>
      </c>
      <c r="CL1" s="164"/>
      <c r="CM1" s="165" t="s">
        <v>755</v>
      </c>
      <c r="CN1" s="165"/>
      <c r="CO1" s="165" t="s">
        <v>756</v>
      </c>
      <c r="CP1" s="166"/>
    </row>
    <row r="2" spans="1:96" s="75" customFormat="1" ht="15.75" customHeight="1" x14ac:dyDescent="0.25">
      <c r="A2" s="76" t="s">
        <v>363</v>
      </c>
      <c r="B2" s="170"/>
      <c r="C2" s="170"/>
      <c r="D2" s="170"/>
      <c r="E2" s="160"/>
      <c r="F2" s="158"/>
      <c r="G2" s="160"/>
      <c r="H2" s="158"/>
      <c r="I2" s="160"/>
      <c r="J2" s="158"/>
      <c r="K2" s="160"/>
      <c r="L2" s="158"/>
      <c r="M2" s="160"/>
      <c r="N2" s="158"/>
      <c r="O2" s="160"/>
      <c r="P2" s="161"/>
      <c r="Q2" s="111"/>
      <c r="R2" s="160"/>
      <c r="S2" s="158"/>
      <c r="T2" s="160"/>
      <c r="U2" s="158"/>
      <c r="V2" s="160"/>
      <c r="W2" s="158"/>
      <c r="X2" s="160"/>
      <c r="Y2" s="158"/>
      <c r="Z2" s="160"/>
      <c r="AA2" s="158"/>
      <c r="AB2" s="160"/>
      <c r="AC2" s="161"/>
      <c r="AD2" s="111"/>
      <c r="AE2" s="157"/>
      <c r="AF2" s="158"/>
      <c r="AG2" s="160"/>
      <c r="AH2" s="158"/>
      <c r="AI2" s="160"/>
      <c r="AJ2" s="158"/>
      <c r="AK2" s="160"/>
      <c r="AL2" s="158"/>
      <c r="AM2" s="160"/>
      <c r="AN2" s="158"/>
      <c r="AO2" s="160"/>
      <c r="AP2" s="161"/>
      <c r="AQ2" s="111"/>
      <c r="AR2" s="158"/>
      <c r="AS2" s="159"/>
      <c r="AT2" s="159"/>
      <c r="AU2" s="160"/>
      <c r="AV2" s="160"/>
      <c r="AW2" s="158"/>
      <c r="AX2" s="160"/>
      <c r="AY2" s="158"/>
      <c r="AZ2" s="159"/>
      <c r="BA2" s="159"/>
      <c r="BB2" s="159"/>
      <c r="BC2" s="162"/>
      <c r="BD2" s="111"/>
      <c r="BE2" s="158"/>
      <c r="BF2" s="160"/>
      <c r="BG2" s="159"/>
      <c r="BH2" s="159"/>
      <c r="BI2" s="159"/>
      <c r="BJ2" s="159"/>
      <c r="BK2" s="159"/>
      <c r="BL2" s="160"/>
      <c r="BM2" s="160"/>
      <c r="BN2" s="158"/>
      <c r="BO2" s="159"/>
      <c r="BP2" s="162"/>
      <c r="BQ2" s="111"/>
      <c r="BR2" s="158"/>
      <c r="BS2" s="159"/>
      <c r="BT2" s="159"/>
      <c r="BU2" s="159"/>
      <c r="BV2" s="159"/>
      <c r="BW2" s="159"/>
      <c r="BX2" s="159"/>
      <c r="BY2" s="159"/>
      <c r="BZ2" s="159"/>
      <c r="CA2" s="160"/>
      <c r="CB2" s="160"/>
      <c r="CC2" s="161"/>
      <c r="CD2" s="111"/>
      <c r="CE2" s="158"/>
      <c r="CF2" s="159"/>
      <c r="CG2" s="159"/>
      <c r="CH2" s="159"/>
      <c r="CI2" s="159"/>
      <c r="CJ2" s="159"/>
      <c r="CK2" s="159"/>
      <c r="CL2" s="160"/>
      <c r="CM2" s="159"/>
      <c r="CN2" s="159"/>
      <c r="CO2" s="159"/>
      <c r="CP2" s="162"/>
    </row>
    <row r="3" spans="1:96" s="75" customFormat="1" ht="15.75" customHeight="1" x14ac:dyDescent="0.25">
      <c r="A3" s="76" t="s">
        <v>710</v>
      </c>
      <c r="B3" s="170"/>
      <c r="C3" s="170"/>
      <c r="D3" s="170"/>
      <c r="E3" s="153"/>
      <c r="F3" s="156"/>
      <c r="G3" s="153"/>
      <c r="H3" s="156"/>
      <c r="I3" s="153"/>
      <c r="J3" s="156"/>
      <c r="K3" s="153"/>
      <c r="L3" s="156"/>
      <c r="M3" s="153"/>
      <c r="N3" s="156"/>
      <c r="O3" s="153"/>
      <c r="P3" s="154"/>
      <c r="Q3" s="112"/>
      <c r="R3" s="153"/>
      <c r="S3" s="156"/>
      <c r="T3" s="153"/>
      <c r="U3" s="156"/>
      <c r="V3" s="153"/>
      <c r="W3" s="156"/>
      <c r="X3" s="153"/>
      <c r="Y3" s="156"/>
      <c r="Z3" s="153"/>
      <c r="AA3" s="156"/>
      <c r="AB3" s="153"/>
      <c r="AC3" s="154"/>
      <c r="AD3" s="112"/>
      <c r="AE3" s="155"/>
      <c r="AF3" s="156"/>
      <c r="AG3" s="153"/>
      <c r="AH3" s="156"/>
      <c r="AI3" s="153"/>
      <c r="AJ3" s="156"/>
      <c r="AK3" s="153"/>
      <c r="AL3" s="156"/>
      <c r="AM3" s="153"/>
      <c r="AN3" s="156"/>
      <c r="AO3" s="153"/>
      <c r="AP3" s="154"/>
      <c r="AQ3" s="112"/>
      <c r="AR3" s="155"/>
      <c r="AS3" s="156"/>
      <c r="AT3" s="153"/>
      <c r="AU3" s="155"/>
      <c r="AV3" s="153"/>
      <c r="AW3" s="156"/>
      <c r="AX3" s="153"/>
      <c r="AY3" s="156"/>
      <c r="AZ3" s="155"/>
      <c r="BA3" s="156"/>
      <c r="BB3" s="155"/>
      <c r="BC3" s="154"/>
      <c r="BD3" s="112"/>
      <c r="BE3" s="155"/>
      <c r="BF3" s="155"/>
      <c r="BG3" s="153"/>
      <c r="BH3" s="156"/>
      <c r="BI3" s="155"/>
      <c r="BJ3" s="156"/>
      <c r="BK3" s="155"/>
      <c r="BL3" s="155"/>
      <c r="BM3" s="153"/>
      <c r="BN3" s="156"/>
      <c r="BO3" s="155"/>
      <c r="BP3" s="154"/>
      <c r="BQ3" s="112"/>
      <c r="BR3" s="155"/>
      <c r="BS3" s="156"/>
      <c r="BT3" s="155"/>
      <c r="BU3" s="156"/>
      <c r="BV3" s="155"/>
      <c r="BW3" s="156"/>
      <c r="BX3" s="155"/>
      <c r="BY3" s="156"/>
      <c r="BZ3" s="155"/>
      <c r="CA3" s="155"/>
      <c r="CB3" s="153"/>
      <c r="CC3" s="154"/>
      <c r="CD3" s="112"/>
      <c r="CE3" s="155"/>
      <c r="CF3" s="156"/>
      <c r="CG3" s="155"/>
      <c r="CH3" s="156"/>
      <c r="CI3" s="155"/>
      <c r="CJ3" s="156"/>
      <c r="CK3" s="155"/>
      <c r="CL3" s="155"/>
      <c r="CM3" s="153"/>
      <c r="CN3" s="156"/>
      <c r="CO3" s="153"/>
      <c r="CP3" s="154"/>
    </row>
    <row r="4" spans="1:96" s="75" customFormat="1" ht="15.75" customHeight="1" x14ac:dyDescent="0.25">
      <c r="A4" s="76" t="s">
        <v>49</v>
      </c>
      <c r="B4" s="170"/>
      <c r="C4" s="170"/>
      <c r="D4" s="170"/>
      <c r="E4" s="150">
        <v>32874</v>
      </c>
      <c r="F4" s="149"/>
      <c r="G4" s="150">
        <v>32874</v>
      </c>
      <c r="H4" s="149"/>
      <c r="I4" s="150">
        <v>32874</v>
      </c>
      <c r="J4" s="149"/>
      <c r="K4" s="150">
        <v>32874</v>
      </c>
      <c r="L4" s="149"/>
      <c r="M4" s="150">
        <v>32874</v>
      </c>
      <c r="N4" s="149"/>
      <c r="O4" s="150">
        <v>32874</v>
      </c>
      <c r="P4" s="151"/>
      <c r="Q4" s="113"/>
      <c r="R4" s="150">
        <v>32874</v>
      </c>
      <c r="S4" s="149"/>
      <c r="T4" s="150">
        <v>32874</v>
      </c>
      <c r="U4" s="149"/>
      <c r="V4" s="150">
        <v>32874</v>
      </c>
      <c r="W4" s="149"/>
      <c r="X4" s="150">
        <v>32874</v>
      </c>
      <c r="Y4" s="149"/>
      <c r="Z4" s="150">
        <v>32874</v>
      </c>
      <c r="AA4" s="149"/>
      <c r="AB4" s="150">
        <v>32874</v>
      </c>
      <c r="AC4" s="151"/>
      <c r="AD4" s="113"/>
      <c r="AE4" s="152">
        <v>32874</v>
      </c>
      <c r="AF4" s="149"/>
      <c r="AG4" s="150">
        <v>32874</v>
      </c>
      <c r="AH4" s="149"/>
      <c r="AI4" s="150">
        <v>32874</v>
      </c>
      <c r="AJ4" s="149"/>
      <c r="AK4" s="150">
        <v>32874</v>
      </c>
      <c r="AL4" s="149"/>
      <c r="AM4" s="150">
        <v>32874</v>
      </c>
      <c r="AN4" s="149"/>
      <c r="AO4" s="150">
        <v>32874</v>
      </c>
      <c r="AP4" s="151"/>
      <c r="AQ4" s="113"/>
      <c r="AR4" s="149">
        <v>32874</v>
      </c>
      <c r="AS4" s="143"/>
      <c r="AT4" s="148">
        <v>32874</v>
      </c>
      <c r="AU4" s="144"/>
      <c r="AV4" s="150">
        <v>32874</v>
      </c>
      <c r="AW4" s="149"/>
      <c r="AX4" s="150">
        <v>32874</v>
      </c>
      <c r="AY4" s="149"/>
      <c r="AZ4" s="149">
        <v>32874</v>
      </c>
      <c r="BA4" s="143"/>
      <c r="BB4" s="149">
        <v>32874</v>
      </c>
      <c r="BC4" s="146"/>
      <c r="BD4" s="113"/>
      <c r="BE4" s="149">
        <v>32874</v>
      </c>
      <c r="BF4" s="144"/>
      <c r="BG4" s="148">
        <v>32874</v>
      </c>
      <c r="BH4" s="143"/>
      <c r="BI4" s="149">
        <v>32874</v>
      </c>
      <c r="BJ4" s="143"/>
      <c r="BK4" s="149">
        <v>32874</v>
      </c>
      <c r="BL4" s="144"/>
      <c r="BM4" s="150">
        <v>32874</v>
      </c>
      <c r="BN4" s="149"/>
      <c r="BO4" s="149">
        <v>32874</v>
      </c>
      <c r="BP4" s="146"/>
      <c r="BQ4" s="113"/>
      <c r="BR4" s="149">
        <v>32874</v>
      </c>
      <c r="BS4" s="143"/>
      <c r="BT4" s="149">
        <v>32874</v>
      </c>
      <c r="BU4" s="143"/>
      <c r="BV4" s="149">
        <v>32874</v>
      </c>
      <c r="BW4" s="143"/>
      <c r="BX4" s="149">
        <v>32874</v>
      </c>
      <c r="BY4" s="143"/>
      <c r="BZ4" s="149">
        <v>32874</v>
      </c>
      <c r="CA4" s="144"/>
      <c r="CB4" s="150">
        <v>32874</v>
      </c>
      <c r="CC4" s="151"/>
      <c r="CD4" s="116"/>
      <c r="CE4" s="149">
        <v>32874</v>
      </c>
      <c r="CF4" s="143"/>
      <c r="CG4" s="149">
        <v>32874</v>
      </c>
      <c r="CH4" s="143"/>
      <c r="CI4" s="149">
        <v>32874</v>
      </c>
      <c r="CJ4" s="143"/>
      <c r="CK4" s="149">
        <v>32874</v>
      </c>
      <c r="CL4" s="144"/>
      <c r="CM4" s="148">
        <v>32874</v>
      </c>
      <c r="CN4" s="143"/>
      <c r="CO4" s="148">
        <v>32874</v>
      </c>
      <c r="CP4" s="146"/>
    </row>
    <row r="5" spans="1:96" s="75" customFormat="1" ht="15.75" customHeight="1" x14ac:dyDescent="0.25">
      <c r="A5" s="76" t="s">
        <v>709</v>
      </c>
      <c r="B5" s="170"/>
      <c r="C5" s="170"/>
      <c r="D5" s="170"/>
      <c r="E5" s="144">
        <v>0</v>
      </c>
      <c r="F5" s="142"/>
      <c r="G5" s="144">
        <v>0</v>
      </c>
      <c r="H5" s="142"/>
      <c r="I5" s="144">
        <v>0</v>
      </c>
      <c r="J5" s="142"/>
      <c r="K5" s="144">
        <v>0</v>
      </c>
      <c r="L5" s="142"/>
      <c r="M5" s="144">
        <v>0</v>
      </c>
      <c r="N5" s="142"/>
      <c r="O5" s="144">
        <v>0</v>
      </c>
      <c r="P5" s="145"/>
      <c r="Q5" s="113"/>
      <c r="R5" s="144">
        <v>0</v>
      </c>
      <c r="S5" s="142"/>
      <c r="T5" s="144">
        <v>0</v>
      </c>
      <c r="U5" s="142"/>
      <c r="V5" s="144">
        <v>0</v>
      </c>
      <c r="W5" s="142"/>
      <c r="X5" s="144">
        <v>0</v>
      </c>
      <c r="Y5" s="142"/>
      <c r="Z5" s="144">
        <v>0</v>
      </c>
      <c r="AA5" s="142"/>
      <c r="AB5" s="144">
        <v>0</v>
      </c>
      <c r="AC5" s="145"/>
      <c r="AD5" s="113"/>
      <c r="AE5" s="147">
        <v>0</v>
      </c>
      <c r="AF5" s="142"/>
      <c r="AG5" s="144">
        <v>0</v>
      </c>
      <c r="AH5" s="142"/>
      <c r="AI5" s="144">
        <v>0</v>
      </c>
      <c r="AJ5" s="142"/>
      <c r="AK5" s="144">
        <v>0</v>
      </c>
      <c r="AL5" s="142"/>
      <c r="AM5" s="144">
        <v>0</v>
      </c>
      <c r="AN5" s="142"/>
      <c r="AO5" s="144">
        <v>0</v>
      </c>
      <c r="AP5" s="145"/>
      <c r="AQ5" s="113"/>
      <c r="AR5" s="142">
        <v>0</v>
      </c>
      <c r="AS5" s="143"/>
      <c r="AT5" s="143">
        <v>0</v>
      </c>
      <c r="AU5" s="144"/>
      <c r="AV5" s="144">
        <v>0</v>
      </c>
      <c r="AW5" s="142"/>
      <c r="AX5" s="144">
        <v>0</v>
      </c>
      <c r="AY5" s="142"/>
      <c r="AZ5" s="142">
        <v>0</v>
      </c>
      <c r="BA5" s="143"/>
      <c r="BB5" s="142">
        <v>0</v>
      </c>
      <c r="BC5" s="146"/>
      <c r="BD5" s="113"/>
      <c r="BE5" s="142">
        <v>0</v>
      </c>
      <c r="BF5" s="144"/>
      <c r="BG5" s="143">
        <v>0</v>
      </c>
      <c r="BH5" s="143"/>
      <c r="BI5" s="142">
        <v>0</v>
      </c>
      <c r="BJ5" s="143"/>
      <c r="BK5" s="142">
        <v>0</v>
      </c>
      <c r="BL5" s="144"/>
      <c r="BM5" s="144">
        <v>0</v>
      </c>
      <c r="BN5" s="142"/>
      <c r="BO5" s="142">
        <v>0</v>
      </c>
      <c r="BP5" s="146"/>
      <c r="BQ5" s="113"/>
      <c r="BR5" s="142">
        <v>0</v>
      </c>
      <c r="BS5" s="143"/>
      <c r="BT5" s="142">
        <v>0</v>
      </c>
      <c r="BU5" s="143"/>
      <c r="BV5" s="142">
        <v>0</v>
      </c>
      <c r="BW5" s="143"/>
      <c r="BX5" s="142">
        <v>0</v>
      </c>
      <c r="BY5" s="143"/>
      <c r="BZ5" s="142">
        <v>0</v>
      </c>
      <c r="CA5" s="144"/>
      <c r="CB5" s="144">
        <v>0</v>
      </c>
      <c r="CC5" s="145"/>
      <c r="CD5" s="113"/>
      <c r="CE5" s="142">
        <v>0</v>
      </c>
      <c r="CF5" s="143"/>
      <c r="CG5" s="142">
        <v>0</v>
      </c>
      <c r="CH5" s="143"/>
      <c r="CI5" s="142">
        <v>0</v>
      </c>
      <c r="CJ5" s="143"/>
      <c r="CK5" s="142">
        <v>0</v>
      </c>
      <c r="CL5" s="144"/>
      <c r="CM5" s="143">
        <v>0</v>
      </c>
      <c r="CN5" s="143"/>
      <c r="CO5" s="143">
        <v>0</v>
      </c>
      <c r="CP5" s="146"/>
    </row>
    <row r="6" spans="1:96" s="75" customFormat="1" ht="15.75" thickBot="1" x14ac:dyDescent="0.3">
      <c r="A6" s="82" t="s">
        <v>50</v>
      </c>
      <c r="B6" s="171"/>
      <c r="C6" s="83" t="s">
        <v>708</v>
      </c>
      <c r="D6" s="121" t="s">
        <v>708</v>
      </c>
      <c r="E6" s="136" t="s">
        <v>708</v>
      </c>
      <c r="F6" s="138"/>
      <c r="G6" s="136" t="s">
        <v>708</v>
      </c>
      <c r="H6" s="138"/>
      <c r="I6" s="136" t="s">
        <v>708</v>
      </c>
      <c r="J6" s="138"/>
      <c r="K6" s="136" t="s">
        <v>708</v>
      </c>
      <c r="L6" s="138"/>
      <c r="M6" s="136" t="s">
        <v>708</v>
      </c>
      <c r="N6" s="138"/>
      <c r="O6" s="136" t="s">
        <v>708</v>
      </c>
      <c r="P6" s="137"/>
      <c r="Q6" s="114"/>
      <c r="R6" s="136" t="s">
        <v>708</v>
      </c>
      <c r="S6" s="138"/>
      <c r="T6" s="136" t="s">
        <v>708</v>
      </c>
      <c r="U6" s="138"/>
      <c r="V6" s="136" t="s">
        <v>708</v>
      </c>
      <c r="W6" s="138"/>
      <c r="X6" s="136" t="s">
        <v>708</v>
      </c>
      <c r="Y6" s="138"/>
      <c r="Z6" s="136" t="s">
        <v>708</v>
      </c>
      <c r="AA6" s="138"/>
      <c r="AB6" s="136" t="s">
        <v>708</v>
      </c>
      <c r="AC6" s="137"/>
      <c r="AD6" s="114"/>
      <c r="AE6" s="139" t="s">
        <v>708</v>
      </c>
      <c r="AF6" s="138"/>
      <c r="AG6" s="136" t="s">
        <v>708</v>
      </c>
      <c r="AH6" s="138"/>
      <c r="AI6" s="136" t="s">
        <v>708</v>
      </c>
      <c r="AJ6" s="138"/>
      <c r="AK6" s="136" t="s">
        <v>708</v>
      </c>
      <c r="AL6" s="138"/>
      <c r="AM6" s="136" t="s">
        <v>708</v>
      </c>
      <c r="AN6" s="138"/>
      <c r="AO6" s="136" t="s">
        <v>708</v>
      </c>
      <c r="AP6" s="137"/>
      <c r="AQ6" s="114"/>
      <c r="AR6" s="138" t="s">
        <v>708</v>
      </c>
      <c r="AS6" s="132"/>
      <c r="AT6" s="132" t="s">
        <v>708</v>
      </c>
      <c r="AU6" s="136"/>
      <c r="AV6" s="136" t="s">
        <v>708</v>
      </c>
      <c r="AW6" s="138"/>
      <c r="AX6" s="136" t="s">
        <v>708</v>
      </c>
      <c r="AY6" s="138"/>
      <c r="AZ6" s="138" t="s">
        <v>708</v>
      </c>
      <c r="BA6" s="132"/>
      <c r="BB6" s="138" t="s">
        <v>708</v>
      </c>
      <c r="BC6" s="133"/>
      <c r="BD6" s="114"/>
      <c r="BE6" s="138" t="s">
        <v>708</v>
      </c>
      <c r="BF6" s="136"/>
      <c r="BG6" s="132" t="s">
        <v>708</v>
      </c>
      <c r="BH6" s="132"/>
      <c r="BI6" s="138" t="s">
        <v>708</v>
      </c>
      <c r="BJ6" s="132"/>
      <c r="BK6" s="138" t="s">
        <v>708</v>
      </c>
      <c r="BL6" s="136"/>
      <c r="BM6" s="136" t="s">
        <v>708</v>
      </c>
      <c r="BN6" s="138"/>
      <c r="BO6" s="138" t="s">
        <v>708</v>
      </c>
      <c r="BP6" s="133"/>
      <c r="BQ6" s="114"/>
      <c r="BR6" s="138" t="s">
        <v>708</v>
      </c>
      <c r="BS6" s="132"/>
      <c r="BT6" s="138" t="s">
        <v>708</v>
      </c>
      <c r="BU6" s="132"/>
      <c r="BV6" s="138" t="s">
        <v>708</v>
      </c>
      <c r="BW6" s="132"/>
      <c r="BX6" s="138" t="s">
        <v>708</v>
      </c>
      <c r="BY6" s="132"/>
      <c r="BZ6" s="138" t="s">
        <v>708</v>
      </c>
      <c r="CA6" s="136"/>
      <c r="CB6" s="136" t="s">
        <v>708</v>
      </c>
      <c r="CC6" s="137"/>
      <c r="CD6" s="114"/>
      <c r="CE6" s="138" t="s">
        <v>708</v>
      </c>
      <c r="CF6" s="132"/>
      <c r="CG6" s="138" t="s">
        <v>708</v>
      </c>
      <c r="CH6" s="132"/>
      <c r="CI6" s="138" t="s">
        <v>708</v>
      </c>
      <c r="CJ6" s="132"/>
      <c r="CK6" s="138" t="s">
        <v>708</v>
      </c>
      <c r="CL6" s="136"/>
      <c r="CM6" s="132" t="s">
        <v>708</v>
      </c>
      <c r="CN6" s="132"/>
      <c r="CO6" s="132" t="s">
        <v>708</v>
      </c>
      <c r="CP6" s="133"/>
    </row>
    <row r="7" spans="1:96" s="75" customFormat="1" ht="15.75" thickBot="1" x14ac:dyDescent="0.3">
      <c r="A7" s="134" t="s">
        <v>703</v>
      </c>
      <c r="B7" s="135"/>
      <c r="C7" s="135"/>
      <c r="D7" s="135"/>
      <c r="E7" s="85"/>
      <c r="F7" s="86"/>
      <c r="G7" s="85"/>
      <c r="H7" s="86"/>
      <c r="I7" s="85"/>
      <c r="J7" s="86"/>
      <c r="K7" s="85"/>
      <c r="L7" s="86"/>
      <c r="M7" s="85"/>
      <c r="N7" s="86"/>
      <c r="O7" s="85"/>
      <c r="P7" s="87"/>
      <c r="Q7" s="115"/>
      <c r="R7" s="85"/>
      <c r="S7" s="86"/>
      <c r="T7" s="85"/>
      <c r="U7" s="86"/>
      <c r="V7" s="85"/>
      <c r="W7" s="86"/>
      <c r="X7" s="85"/>
      <c r="Y7" s="86"/>
      <c r="Z7" s="85"/>
      <c r="AA7" s="86"/>
      <c r="AB7" s="85"/>
      <c r="AC7" s="87"/>
      <c r="AD7" s="115"/>
      <c r="AE7" s="85"/>
      <c r="AF7" s="86"/>
      <c r="AG7" s="85"/>
      <c r="AH7" s="86"/>
      <c r="AI7" s="85"/>
      <c r="AJ7" s="86"/>
      <c r="AK7" s="85"/>
      <c r="AL7" s="86"/>
      <c r="AM7" s="85"/>
      <c r="AN7" s="86"/>
      <c r="AO7" s="85"/>
      <c r="AP7" s="87"/>
      <c r="AQ7" s="115"/>
      <c r="AR7" s="85"/>
      <c r="AS7" s="86"/>
      <c r="AT7" s="85"/>
      <c r="AU7" s="86"/>
      <c r="AV7" s="85"/>
      <c r="AW7" s="86"/>
      <c r="AX7" s="85"/>
      <c r="AY7" s="86"/>
      <c r="AZ7" s="85"/>
      <c r="BA7" s="86"/>
      <c r="BB7" s="85"/>
      <c r="BC7" s="87"/>
      <c r="BD7" s="115"/>
      <c r="BE7" s="85"/>
      <c r="BF7" s="86"/>
      <c r="BG7" s="85"/>
      <c r="BH7" s="86"/>
      <c r="BI7" s="85"/>
      <c r="BJ7" s="86"/>
      <c r="BK7" s="85"/>
      <c r="BL7" s="86"/>
      <c r="BM7" s="85"/>
      <c r="BN7" s="86"/>
      <c r="BO7" s="85"/>
      <c r="BP7" s="87"/>
      <c r="BQ7" s="115"/>
      <c r="BR7" s="85"/>
      <c r="BS7" s="86"/>
      <c r="BT7" s="85"/>
      <c r="BU7" s="86"/>
      <c r="BV7" s="85"/>
      <c r="BW7" s="86"/>
      <c r="BX7" s="85"/>
      <c r="BY7" s="86"/>
      <c r="BZ7" s="85"/>
      <c r="CA7" s="86"/>
      <c r="CB7" s="85"/>
      <c r="CC7" s="87"/>
      <c r="CD7" s="115"/>
      <c r="CE7" s="85"/>
      <c r="CF7" s="86"/>
      <c r="CG7" s="85"/>
      <c r="CH7" s="86"/>
      <c r="CI7" s="85"/>
      <c r="CJ7" s="86"/>
      <c r="CK7" s="85"/>
      <c r="CL7" s="86"/>
      <c r="CM7" s="85"/>
      <c r="CN7" s="86"/>
      <c r="CO7" s="85"/>
      <c r="CP7" s="87"/>
    </row>
    <row r="8" spans="1:96" ht="16.5" customHeight="1" x14ac:dyDescent="0.25">
      <c r="A8" s="39" t="s">
        <v>0</v>
      </c>
      <c r="B8" s="40" t="s">
        <v>13</v>
      </c>
      <c r="C8" s="41" t="s">
        <v>76</v>
      </c>
      <c r="D8" s="42">
        <v>87</v>
      </c>
      <c r="E8" s="1"/>
      <c r="F8" s="4"/>
      <c r="G8" s="3"/>
      <c r="H8" s="4"/>
      <c r="I8" s="3"/>
      <c r="J8" s="4"/>
      <c r="K8" s="3"/>
      <c r="L8" s="4"/>
      <c r="M8" s="3"/>
      <c r="N8" s="2"/>
      <c r="O8" s="3"/>
      <c r="P8" s="5"/>
      <c r="Q8" s="105"/>
      <c r="R8" s="1"/>
      <c r="S8" s="2"/>
      <c r="T8" s="3"/>
      <c r="U8" s="4"/>
      <c r="V8" s="3"/>
      <c r="W8" s="4"/>
      <c r="X8" s="3"/>
      <c r="Y8" s="2"/>
      <c r="Z8" s="3"/>
      <c r="AA8" s="4"/>
      <c r="AB8" s="3"/>
      <c r="AC8" s="5"/>
      <c r="AD8" s="105"/>
      <c r="AE8" s="1"/>
      <c r="AF8" s="4"/>
      <c r="AG8" s="3"/>
      <c r="AH8" s="2"/>
      <c r="AI8" s="3"/>
      <c r="AJ8" s="2"/>
      <c r="AK8" s="3"/>
      <c r="AL8" s="4"/>
      <c r="AM8" s="3"/>
      <c r="AN8" s="4"/>
      <c r="AO8" s="3"/>
      <c r="AP8" s="5"/>
      <c r="AQ8" s="105"/>
      <c r="AR8" s="1"/>
      <c r="AS8" s="4"/>
      <c r="AT8" s="3"/>
      <c r="AU8" s="2"/>
      <c r="AV8" s="3"/>
      <c r="AW8" s="4"/>
      <c r="AX8" s="1"/>
      <c r="AY8" s="4"/>
      <c r="AZ8" s="3"/>
      <c r="BA8" s="4"/>
      <c r="BB8" s="3"/>
      <c r="BC8" s="5"/>
      <c r="BD8" s="105"/>
      <c r="BE8" s="1"/>
      <c r="BF8" s="2"/>
      <c r="BG8" s="3"/>
      <c r="BH8" s="4"/>
      <c r="BI8" s="3"/>
      <c r="BJ8" s="4"/>
      <c r="BK8" s="3"/>
      <c r="BL8" s="2"/>
      <c r="BM8" s="3"/>
      <c r="BN8" s="4"/>
      <c r="BO8" s="3"/>
      <c r="BP8" s="5"/>
      <c r="BQ8" s="105"/>
      <c r="BR8" s="1"/>
      <c r="BS8" s="4"/>
      <c r="BT8" s="3"/>
      <c r="BU8" s="4"/>
      <c r="BV8" s="3"/>
      <c r="BW8" s="4"/>
      <c r="BX8" s="3"/>
      <c r="BY8" s="4"/>
      <c r="BZ8" s="3"/>
      <c r="CA8" s="2"/>
      <c r="CB8" s="3"/>
      <c r="CC8" s="5"/>
      <c r="CD8" s="105"/>
      <c r="CE8" s="1"/>
      <c r="CF8" s="4"/>
      <c r="CG8" s="3"/>
      <c r="CH8" s="4"/>
      <c r="CI8" s="3"/>
      <c r="CJ8" s="4"/>
      <c r="CK8" s="3"/>
      <c r="CL8" s="2"/>
      <c r="CM8" s="3"/>
      <c r="CN8" s="4"/>
      <c r="CO8" s="3"/>
      <c r="CP8" s="5"/>
      <c r="CR8">
        <f>COUNTIF(E8:CP8, "*U*")</f>
        <v>0</v>
      </c>
    </row>
    <row r="9" spans="1:96" ht="16.5" customHeight="1" x14ac:dyDescent="0.25">
      <c r="A9" s="43" t="s">
        <v>1</v>
      </c>
      <c r="B9" s="44" t="s">
        <v>14</v>
      </c>
      <c r="C9" s="45">
        <v>500</v>
      </c>
      <c r="D9" s="46">
        <v>30</v>
      </c>
      <c r="E9" s="15"/>
      <c r="F9" s="16"/>
      <c r="G9" s="17"/>
      <c r="H9" s="16"/>
      <c r="I9" s="17"/>
      <c r="J9" s="16"/>
      <c r="K9" s="17"/>
      <c r="L9" s="16"/>
      <c r="M9" s="17"/>
      <c r="N9" s="19"/>
      <c r="O9" s="17"/>
      <c r="P9" s="18"/>
      <c r="Q9" s="108"/>
      <c r="R9" s="15"/>
      <c r="S9" s="19"/>
      <c r="T9" s="17"/>
      <c r="U9" s="16"/>
      <c r="V9" s="17"/>
      <c r="W9" s="16"/>
      <c r="X9" s="17"/>
      <c r="Y9" s="19"/>
      <c r="Z9" s="17"/>
      <c r="AA9" s="16"/>
      <c r="AB9" s="17"/>
      <c r="AC9" s="18"/>
      <c r="AD9" s="108"/>
      <c r="AE9" s="15"/>
      <c r="AF9" s="16"/>
      <c r="AG9" s="17"/>
      <c r="AH9" s="19"/>
      <c r="AI9" s="17"/>
      <c r="AJ9" s="19"/>
      <c r="AK9" s="17"/>
      <c r="AL9" s="16"/>
      <c r="AM9" s="17"/>
      <c r="AN9" s="16"/>
      <c r="AO9" s="17"/>
      <c r="AP9" s="18"/>
      <c r="AQ9" s="108"/>
      <c r="AR9" s="15"/>
      <c r="AS9" s="16"/>
      <c r="AT9" s="17"/>
      <c r="AU9" s="19"/>
      <c r="AV9" s="17"/>
      <c r="AW9" s="16"/>
      <c r="AX9" s="15"/>
      <c r="AY9" s="16"/>
      <c r="AZ9" s="17"/>
      <c r="BA9" s="16"/>
      <c r="BB9" s="17"/>
      <c r="BC9" s="18"/>
      <c r="BD9" s="108"/>
      <c r="BE9" s="15"/>
      <c r="BF9" s="19"/>
      <c r="BG9" s="17"/>
      <c r="BH9" s="16"/>
      <c r="BI9" s="17"/>
      <c r="BJ9" s="16"/>
      <c r="BK9" s="17"/>
      <c r="BL9" s="19"/>
      <c r="BM9" s="17"/>
      <c r="BN9" s="16"/>
      <c r="BO9" s="17"/>
      <c r="BP9" s="18"/>
      <c r="BQ9" s="108"/>
      <c r="BR9" s="15"/>
      <c r="BS9" s="16"/>
      <c r="BT9" s="17"/>
      <c r="BU9" s="16"/>
      <c r="BV9" s="17"/>
      <c r="BW9" s="16"/>
      <c r="BX9" s="17"/>
      <c r="BY9" s="16"/>
      <c r="BZ9" s="17"/>
      <c r="CA9" s="19"/>
      <c r="CB9" s="17"/>
      <c r="CC9" s="18"/>
      <c r="CD9" s="108"/>
      <c r="CE9" s="15"/>
      <c r="CF9" s="16"/>
      <c r="CG9" s="17"/>
      <c r="CH9" s="16"/>
      <c r="CI9" s="17"/>
      <c r="CJ9" s="16"/>
      <c r="CK9" s="17"/>
      <c r="CL9" s="19"/>
      <c r="CM9" s="17"/>
      <c r="CN9" s="16"/>
      <c r="CO9" s="17"/>
      <c r="CP9" s="18"/>
      <c r="CR9">
        <f t="shared" ref="CR9:CR33" si="0">COUNTIF(E9:CP9, "*U*")</f>
        <v>0</v>
      </c>
    </row>
    <row r="10" spans="1:96" x14ac:dyDescent="0.25">
      <c r="A10" s="43" t="s">
        <v>2</v>
      </c>
      <c r="B10" s="44" t="s">
        <v>15</v>
      </c>
      <c r="C10" s="45">
        <v>12.5</v>
      </c>
      <c r="D10" s="46">
        <v>5</v>
      </c>
      <c r="E10" s="15"/>
      <c r="F10" s="16"/>
      <c r="G10" s="17"/>
      <c r="H10" s="16"/>
      <c r="I10" s="17"/>
      <c r="J10" s="16"/>
      <c r="K10" s="17"/>
      <c r="L10" s="16"/>
      <c r="M10" s="17"/>
      <c r="N10" s="19"/>
      <c r="O10" s="17"/>
      <c r="P10" s="18"/>
      <c r="Q10" s="108"/>
      <c r="R10" s="15"/>
      <c r="S10" s="19"/>
      <c r="T10" s="17"/>
      <c r="U10" s="16"/>
      <c r="V10" s="17"/>
      <c r="W10" s="16"/>
      <c r="X10" s="17"/>
      <c r="Y10" s="19"/>
      <c r="Z10" s="17"/>
      <c r="AA10" s="16"/>
      <c r="AB10" s="17"/>
      <c r="AC10" s="18"/>
      <c r="AD10" s="108"/>
      <c r="AE10" s="15"/>
      <c r="AF10" s="16"/>
      <c r="AG10" s="17"/>
      <c r="AH10" s="19"/>
      <c r="AI10" s="17"/>
      <c r="AJ10" s="19"/>
      <c r="AK10" s="17"/>
      <c r="AL10" s="16"/>
      <c r="AM10" s="17"/>
      <c r="AN10" s="16"/>
      <c r="AO10" s="17"/>
      <c r="AP10" s="18"/>
      <c r="AQ10" s="108"/>
      <c r="AR10" s="15"/>
      <c r="AS10" s="16"/>
      <c r="AT10" s="17"/>
      <c r="AU10" s="19"/>
      <c r="AV10" s="17"/>
      <c r="AW10" s="16"/>
      <c r="AX10" s="15"/>
      <c r="AY10" s="16"/>
      <c r="AZ10" s="17"/>
      <c r="BA10" s="16"/>
      <c r="BB10" s="17"/>
      <c r="BC10" s="18"/>
      <c r="BD10" s="108"/>
      <c r="BE10" s="15"/>
      <c r="BF10" s="19"/>
      <c r="BG10" s="17"/>
      <c r="BH10" s="16"/>
      <c r="BI10" s="17"/>
      <c r="BJ10" s="16"/>
      <c r="BK10" s="17"/>
      <c r="BL10" s="19"/>
      <c r="BM10" s="17"/>
      <c r="BN10" s="16"/>
      <c r="BO10" s="17"/>
      <c r="BP10" s="18"/>
      <c r="BQ10" s="108"/>
      <c r="BR10" s="15"/>
      <c r="BS10" s="16"/>
      <c r="BT10" s="17"/>
      <c r="BU10" s="16"/>
      <c r="BV10" s="17"/>
      <c r="BW10" s="16"/>
      <c r="BX10" s="17"/>
      <c r="BY10" s="16"/>
      <c r="BZ10" s="17"/>
      <c r="CA10" s="19"/>
      <c r="CB10" s="17"/>
      <c r="CC10" s="18"/>
      <c r="CD10" s="108"/>
      <c r="CE10" s="15"/>
      <c r="CF10" s="16"/>
      <c r="CG10" s="17"/>
      <c r="CH10" s="16"/>
      <c r="CI10" s="17"/>
      <c r="CJ10" s="16"/>
      <c r="CK10" s="17"/>
      <c r="CL10" s="19"/>
      <c r="CM10" s="17"/>
      <c r="CN10" s="16"/>
      <c r="CO10" s="17"/>
      <c r="CP10" s="18"/>
      <c r="CR10">
        <f t="shared" si="0"/>
        <v>0</v>
      </c>
    </row>
    <row r="11" spans="1:96" ht="16.5" customHeight="1" x14ac:dyDescent="0.25">
      <c r="A11" s="43" t="s">
        <v>3</v>
      </c>
      <c r="B11" s="44" t="s">
        <v>16</v>
      </c>
      <c r="C11" s="45" t="s">
        <v>76</v>
      </c>
      <c r="D11" s="46">
        <v>4</v>
      </c>
      <c r="E11" s="15"/>
      <c r="F11" s="16"/>
      <c r="G11" s="17"/>
      <c r="H11" s="16"/>
      <c r="I11" s="17"/>
      <c r="J11" s="16"/>
      <c r="K11" s="17"/>
      <c r="L11" s="16"/>
      <c r="M11" s="17"/>
      <c r="N11" s="19"/>
      <c r="O11" s="17"/>
      <c r="P11" s="18"/>
      <c r="Q11" s="108"/>
      <c r="R11" s="15"/>
      <c r="S11" s="19"/>
      <c r="T11" s="17"/>
      <c r="U11" s="16"/>
      <c r="V11" s="17"/>
      <c r="W11" s="16"/>
      <c r="X11" s="17"/>
      <c r="Y11" s="19"/>
      <c r="Z11" s="17"/>
      <c r="AA11" s="16"/>
      <c r="AB11" s="17"/>
      <c r="AC11" s="18"/>
      <c r="AD11" s="108"/>
      <c r="AE11" s="15"/>
      <c r="AF11" s="16"/>
      <c r="AG11" s="17"/>
      <c r="AH11" s="19"/>
      <c r="AI11" s="17"/>
      <c r="AJ11" s="19"/>
      <c r="AK11" s="17"/>
      <c r="AL11" s="16"/>
      <c r="AM11" s="17"/>
      <c r="AN11" s="16"/>
      <c r="AO11" s="17"/>
      <c r="AP11" s="18"/>
      <c r="AQ11" s="108"/>
      <c r="AR11" s="15"/>
      <c r="AS11" s="16"/>
      <c r="AT11" s="17"/>
      <c r="AU11" s="19"/>
      <c r="AV11" s="17"/>
      <c r="AW11" s="16"/>
      <c r="AX11" s="15"/>
      <c r="AY11" s="16"/>
      <c r="AZ11" s="17"/>
      <c r="BA11" s="16"/>
      <c r="BB11" s="17"/>
      <c r="BC11" s="18"/>
      <c r="BD11" s="108"/>
      <c r="BE11" s="15"/>
      <c r="BF11" s="19"/>
      <c r="BG11" s="17"/>
      <c r="BH11" s="16"/>
      <c r="BI11" s="17"/>
      <c r="BJ11" s="16"/>
      <c r="BK11" s="17"/>
      <c r="BL11" s="19"/>
      <c r="BM11" s="17"/>
      <c r="BN11" s="16"/>
      <c r="BO11" s="17"/>
      <c r="BP11" s="18"/>
      <c r="BQ11" s="108"/>
      <c r="BR11" s="15"/>
      <c r="BS11" s="16"/>
      <c r="BT11" s="17"/>
      <c r="BU11" s="16"/>
      <c r="BV11" s="17"/>
      <c r="BW11" s="16"/>
      <c r="BX11" s="17"/>
      <c r="BY11" s="16"/>
      <c r="BZ11" s="17"/>
      <c r="CA11" s="19"/>
      <c r="CB11" s="17"/>
      <c r="CC11" s="18"/>
      <c r="CD11" s="108"/>
      <c r="CE11" s="15"/>
      <c r="CF11" s="16"/>
      <c r="CG11" s="17"/>
      <c r="CH11" s="16"/>
      <c r="CI11" s="17"/>
      <c r="CJ11" s="16"/>
      <c r="CK11" s="17"/>
      <c r="CL11" s="19"/>
      <c r="CM11" s="17"/>
      <c r="CN11" s="16"/>
      <c r="CO11" s="17"/>
      <c r="CP11" s="18"/>
      <c r="CR11">
        <f t="shared" si="0"/>
        <v>0</v>
      </c>
    </row>
    <row r="12" spans="1:96" ht="16.5" customHeight="1" x14ac:dyDescent="0.25">
      <c r="A12" s="43" t="s">
        <v>38</v>
      </c>
      <c r="B12" s="44" t="s">
        <v>17</v>
      </c>
      <c r="C12" s="45" t="s">
        <v>76</v>
      </c>
      <c r="D12" s="46">
        <v>0.66</v>
      </c>
      <c r="E12" s="15"/>
      <c r="F12" s="16"/>
      <c r="G12" s="17"/>
      <c r="H12" s="16"/>
      <c r="I12" s="17"/>
      <c r="J12" s="16"/>
      <c r="K12" s="17"/>
      <c r="L12" s="16"/>
      <c r="M12" s="17"/>
      <c r="N12" s="19"/>
      <c r="O12" s="17"/>
      <c r="P12" s="18"/>
      <c r="Q12" s="108"/>
      <c r="R12" s="15"/>
      <c r="S12" s="19"/>
      <c r="T12" s="17"/>
      <c r="U12" s="16"/>
      <c r="V12" s="17"/>
      <c r="W12" s="16"/>
      <c r="X12" s="17"/>
      <c r="Y12" s="19"/>
      <c r="Z12" s="17"/>
      <c r="AA12" s="16"/>
      <c r="AB12" s="17"/>
      <c r="AC12" s="18"/>
      <c r="AD12" s="108"/>
      <c r="AE12" s="15"/>
      <c r="AF12" s="16"/>
      <c r="AG12" s="17"/>
      <c r="AH12" s="19"/>
      <c r="AI12" s="17"/>
      <c r="AJ12" s="19"/>
      <c r="AK12" s="17"/>
      <c r="AL12" s="16"/>
      <c r="AM12" s="17"/>
      <c r="AN12" s="16"/>
      <c r="AO12" s="17"/>
      <c r="AP12" s="18"/>
      <c r="AQ12" s="108"/>
      <c r="AR12" s="15"/>
      <c r="AS12" s="16"/>
      <c r="AT12" s="17"/>
      <c r="AU12" s="19"/>
      <c r="AV12" s="17"/>
      <c r="AW12" s="16"/>
      <c r="AX12" s="15"/>
      <c r="AY12" s="16"/>
      <c r="AZ12" s="17"/>
      <c r="BA12" s="16"/>
      <c r="BB12" s="17"/>
      <c r="BC12" s="18"/>
      <c r="BD12" s="108"/>
      <c r="BE12" s="15"/>
      <c r="BF12" s="19"/>
      <c r="BG12" s="17"/>
      <c r="BH12" s="16"/>
      <c r="BI12" s="17"/>
      <c r="BJ12" s="16"/>
      <c r="BK12" s="17"/>
      <c r="BL12" s="19"/>
      <c r="BM12" s="17"/>
      <c r="BN12" s="16"/>
      <c r="BO12" s="17"/>
      <c r="BP12" s="18"/>
      <c r="BQ12" s="108"/>
      <c r="BR12" s="15"/>
      <c r="BS12" s="16"/>
      <c r="BT12" s="17"/>
      <c r="BU12" s="16"/>
      <c r="BV12" s="17"/>
      <c r="BW12" s="16"/>
      <c r="BX12" s="17"/>
      <c r="BY12" s="16"/>
      <c r="BZ12" s="17"/>
      <c r="CA12" s="19"/>
      <c r="CB12" s="17"/>
      <c r="CC12" s="18"/>
      <c r="CD12" s="108"/>
      <c r="CE12" s="15"/>
      <c r="CF12" s="16"/>
      <c r="CG12" s="17"/>
      <c r="CH12" s="16"/>
      <c r="CI12" s="17"/>
      <c r="CJ12" s="16"/>
      <c r="CK12" s="17"/>
      <c r="CL12" s="19"/>
      <c r="CM12" s="17"/>
      <c r="CN12" s="16"/>
      <c r="CO12" s="17"/>
      <c r="CP12" s="18"/>
      <c r="CR12">
        <f t="shared" si="0"/>
        <v>0</v>
      </c>
    </row>
    <row r="13" spans="1:96" ht="16.5" customHeight="1" x14ac:dyDescent="0.25">
      <c r="A13" s="43" t="s">
        <v>4</v>
      </c>
      <c r="B13" s="44" t="s">
        <v>18</v>
      </c>
      <c r="C13" s="45">
        <v>0.12</v>
      </c>
      <c r="D13" s="46">
        <v>0.25</v>
      </c>
      <c r="E13" s="15"/>
      <c r="F13" s="16"/>
      <c r="G13" s="17"/>
      <c r="H13" s="16"/>
      <c r="I13" s="17"/>
      <c r="J13" s="16"/>
      <c r="K13" s="17"/>
      <c r="L13" s="16"/>
      <c r="M13" s="17"/>
      <c r="N13" s="19"/>
      <c r="O13" s="17"/>
      <c r="P13" s="18"/>
      <c r="Q13" s="108"/>
      <c r="R13" s="15"/>
      <c r="S13" s="19"/>
      <c r="T13" s="17"/>
      <c r="U13" s="16"/>
      <c r="V13" s="17"/>
      <c r="W13" s="16"/>
      <c r="X13" s="17"/>
      <c r="Y13" s="19"/>
      <c r="Z13" s="17"/>
      <c r="AA13" s="16"/>
      <c r="AB13" s="17"/>
      <c r="AC13" s="18"/>
      <c r="AD13" s="108"/>
      <c r="AE13" s="15"/>
      <c r="AF13" s="16"/>
      <c r="AG13" s="17"/>
      <c r="AH13" s="19"/>
      <c r="AI13" s="17"/>
      <c r="AJ13" s="19"/>
      <c r="AK13" s="17"/>
      <c r="AL13" s="16"/>
      <c r="AM13" s="17"/>
      <c r="AN13" s="16"/>
      <c r="AO13" s="17"/>
      <c r="AP13" s="18"/>
      <c r="AQ13" s="108"/>
      <c r="AR13" s="15"/>
      <c r="AS13" s="16"/>
      <c r="AT13" s="17"/>
      <c r="AU13" s="19"/>
      <c r="AV13" s="17"/>
      <c r="AW13" s="16"/>
      <c r="AX13" s="15"/>
      <c r="AY13" s="16"/>
      <c r="AZ13" s="17"/>
      <c r="BA13" s="16"/>
      <c r="BB13" s="17"/>
      <c r="BC13" s="18"/>
      <c r="BD13" s="108"/>
      <c r="BE13" s="15"/>
      <c r="BF13" s="19"/>
      <c r="BG13" s="17"/>
      <c r="BH13" s="16"/>
      <c r="BI13" s="17"/>
      <c r="BJ13" s="16"/>
      <c r="BK13" s="17"/>
      <c r="BL13" s="19"/>
      <c r="BM13" s="17"/>
      <c r="BN13" s="16"/>
      <c r="BO13" s="17"/>
      <c r="BP13" s="18"/>
      <c r="BQ13" s="108"/>
      <c r="BR13" s="15"/>
      <c r="BS13" s="16"/>
      <c r="BT13" s="17"/>
      <c r="BU13" s="16"/>
      <c r="BV13" s="17"/>
      <c r="BW13" s="16"/>
      <c r="BX13" s="17"/>
      <c r="BY13" s="16"/>
      <c r="BZ13" s="17"/>
      <c r="CA13" s="19"/>
      <c r="CB13" s="17"/>
      <c r="CC13" s="18"/>
      <c r="CD13" s="108"/>
      <c r="CE13" s="15"/>
      <c r="CF13" s="16"/>
      <c r="CG13" s="17"/>
      <c r="CH13" s="16"/>
      <c r="CI13" s="17"/>
      <c r="CJ13" s="16"/>
      <c r="CK13" s="17"/>
      <c r="CL13" s="19"/>
      <c r="CM13" s="17"/>
      <c r="CN13" s="16"/>
      <c r="CO13" s="17"/>
      <c r="CP13" s="18"/>
      <c r="CR13">
        <f t="shared" si="0"/>
        <v>0</v>
      </c>
    </row>
    <row r="14" spans="1:96" ht="16.5" customHeight="1" x14ac:dyDescent="0.25">
      <c r="A14" s="43" t="s">
        <v>40</v>
      </c>
      <c r="B14" s="44" t="s">
        <v>41</v>
      </c>
      <c r="C14" s="45" t="s">
        <v>76</v>
      </c>
      <c r="D14" s="46" t="s">
        <v>76</v>
      </c>
      <c r="E14" s="15"/>
      <c r="F14" s="16"/>
      <c r="G14" s="17"/>
      <c r="H14" s="16"/>
      <c r="I14" s="17"/>
      <c r="J14" s="16"/>
      <c r="K14" s="17"/>
      <c r="L14" s="16"/>
      <c r="M14" s="17"/>
      <c r="N14" s="19"/>
      <c r="O14" s="17"/>
      <c r="P14" s="18"/>
      <c r="Q14" s="108"/>
      <c r="R14" s="15"/>
      <c r="S14" s="19"/>
      <c r="T14" s="17"/>
      <c r="U14" s="16"/>
      <c r="V14" s="17"/>
      <c r="W14" s="16"/>
      <c r="X14" s="17"/>
      <c r="Y14" s="19"/>
      <c r="Z14" s="17"/>
      <c r="AA14" s="16"/>
      <c r="AB14" s="17"/>
      <c r="AC14" s="18"/>
      <c r="AD14" s="108"/>
      <c r="AE14" s="15"/>
      <c r="AF14" s="16"/>
      <c r="AG14" s="17"/>
      <c r="AH14" s="19"/>
      <c r="AI14" s="17"/>
      <c r="AJ14" s="19"/>
      <c r="AK14" s="17"/>
      <c r="AL14" s="16"/>
      <c r="AM14" s="17"/>
      <c r="AN14" s="16"/>
      <c r="AO14" s="17"/>
      <c r="AP14" s="18"/>
      <c r="AQ14" s="108"/>
      <c r="AR14" s="15"/>
      <c r="AS14" s="16"/>
      <c r="AT14" s="17"/>
      <c r="AU14" s="19"/>
      <c r="AV14" s="17"/>
      <c r="AW14" s="16"/>
      <c r="AX14" s="15"/>
      <c r="AY14" s="16"/>
      <c r="AZ14" s="17"/>
      <c r="BA14" s="16"/>
      <c r="BB14" s="17"/>
      <c r="BC14" s="18"/>
      <c r="BD14" s="108"/>
      <c r="BE14" s="15"/>
      <c r="BF14" s="19"/>
      <c r="BG14" s="17"/>
      <c r="BH14" s="16"/>
      <c r="BI14" s="17"/>
      <c r="BJ14" s="16"/>
      <c r="BK14" s="17"/>
      <c r="BL14" s="19"/>
      <c r="BM14" s="17"/>
      <c r="BN14" s="16"/>
      <c r="BO14" s="17"/>
      <c r="BP14" s="18"/>
      <c r="BQ14" s="108"/>
      <c r="BR14" s="15"/>
      <c r="BS14" s="16"/>
      <c r="BT14" s="17"/>
      <c r="BU14" s="16"/>
      <c r="BV14" s="17"/>
      <c r="BW14" s="16"/>
      <c r="BX14" s="17"/>
      <c r="BY14" s="16"/>
      <c r="BZ14" s="17"/>
      <c r="CA14" s="19"/>
      <c r="CB14" s="17"/>
      <c r="CC14" s="18"/>
      <c r="CD14" s="108"/>
      <c r="CE14" s="15"/>
      <c r="CF14" s="16"/>
      <c r="CG14" s="17"/>
      <c r="CH14" s="16"/>
      <c r="CI14" s="17"/>
      <c r="CJ14" s="16"/>
      <c r="CK14" s="17"/>
      <c r="CL14" s="19"/>
      <c r="CM14" s="17"/>
      <c r="CN14" s="16"/>
      <c r="CO14" s="17"/>
      <c r="CP14" s="18"/>
      <c r="CR14">
        <f t="shared" si="0"/>
        <v>0</v>
      </c>
    </row>
    <row r="15" spans="1:96" ht="16.5" customHeight="1" x14ac:dyDescent="0.25">
      <c r="A15" s="43" t="s">
        <v>5</v>
      </c>
      <c r="B15" s="44" t="s">
        <v>19</v>
      </c>
      <c r="C15" s="45">
        <v>57.5</v>
      </c>
      <c r="D15" s="46">
        <v>85</v>
      </c>
      <c r="E15" s="15"/>
      <c r="F15" s="16"/>
      <c r="G15" s="17"/>
      <c r="H15" s="16"/>
      <c r="I15" s="17"/>
      <c r="J15" s="16"/>
      <c r="K15" s="17"/>
      <c r="L15" s="16"/>
      <c r="M15" s="17"/>
      <c r="N15" s="19"/>
      <c r="O15" s="17"/>
      <c r="P15" s="18"/>
      <c r="Q15" s="108"/>
      <c r="R15" s="15"/>
      <c r="S15" s="19"/>
      <c r="T15" s="17"/>
      <c r="U15" s="16"/>
      <c r="V15" s="17"/>
      <c r="W15" s="16"/>
      <c r="X15" s="17"/>
      <c r="Y15" s="19"/>
      <c r="Z15" s="17"/>
      <c r="AA15" s="16"/>
      <c r="AB15" s="17"/>
      <c r="AC15" s="18"/>
      <c r="AD15" s="108"/>
      <c r="AE15" s="15"/>
      <c r="AF15" s="16"/>
      <c r="AG15" s="17"/>
      <c r="AH15" s="19"/>
      <c r="AI15" s="17"/>
      <c r="AJ15" s="19"/>
      <c r="AK15" s="17"/>
      <c r="AL15" s="16"/>
      <c r="AM15" s="17"/>
      <c r="AN15" s="16"/>
      <c r="AO15" s="17"/>
      <c r="AP15" s="18"/>
      <c r="AQ15" s="108"/>
      <c r="AR15" s="15"/>
      <c r="AS15" s="16"/>
      <c r="AT15" s="17"/>
      <c r="AU15" s="19"/>
      <c r="AV15" s="17"/>
      <c r="AW15" s="16"/>
      <c r="AX15" s="15"/>
      <c r="AY15" s="16"/>
      <c r="AZ15" s="17"/>
      <c r="BA15" s="16"/>
      <c r="BB15" s="17"/>
      <c r="BC15" s="18"/>
      <c r="BD15" s="108"/>
      <c r="BE15" s="15"/>
      <c r="BF15" s="19"/>
      <c r="BG15" s="17"/>
      <c r="BH15" s="16"/>
      <c r="BI15" s="17"/>
      <c r="BJ15" s="16"/>
      <c r="BK15" s="17"/>
      <c r="BL15" s="19"/>
      <c r="BM15" s="17"/>
      <c r="BN15" s="16"/>
      <c r="BO15" s="17"/>
      <c r="BP15" s="18"/>
      <c r="BQ15" s="108"/>
      <c r="BR15" s="15"/>
      <c r="BS15" s="16"/>
      <c r="BT15" s="17"/>
      <c r="BU15" s="16"/>
      <c r="BV15" s="17"/>
      <c r="BW15" s="16"/>
      <c r="BX15" s="17"/>
      <c r="BY15" s="16"/>
      <c r="BZ15" s="17"/>
      <c r="CA15" s="19"/>
      <c r="CB15" s="17"/>
      <c r="CC15" s="18"/>
      <c r="CD15" s="108"/>
      <c r="CE15" s="15"/>
      <c r="CF15" s="16"/>
      <c r="CG15" s="17"/>
      <c r="CH15" s="16"/>
      <c r="CI15" s="17"/>
      <c r="CJ15" s="16"/>
      <c r="CK15" s="17"/>
      <c r="CL15" s="19"/>
      <c r="CM15" s="17"/>
      <c r="CN15" s="16"/>
      <c r="CO15" s="17"/>
      <c r="CP15" s="18"/>
      <c r="CR15">
        <f t="shared" si="0"/>
        <v>0</v>
      </c>
    </row>
    <row r="16" spans="1:96" ht="16.5" customHeight="1" x14ac:dyDescent="0.25">
      <c r="A16" s="43" t="s">
        <v>6</v>
      </c>
      <c r="B16" s="44" t="s">
        <v>20</v>
      </c>
      <c r="C16" s="45" t="s">
        <v>76</v>
      </c>
      <c r="D16" s="46">
        <v>23</v>
      </c>
      <c r="E16" s="15"/>
      <c r="F16" s="16"/>
      <c r="G16" s="17"/>
      <c r="H16" s="16"/>
      <c r="I16" s="17"/>
      <c r="J16" s="16"/>
      <c r="K16" s="17"/>
      <c r="L16" s="16"/>
      <c r="M16" s="17"/>
      <c r="N16" s="19"/>
      <c r="O16" s="17"/>
      <c r="P16" s="18"/>
      <c r="Q16" s="108"/>
      <c r="R16" s="15"/>
      <c r="S16" s="19"/>
      <c r="T16" s="17"/>
      <c r="U16" s="16"/>
      <c r="V16" s="17"/>
      <c r="W16" s="16"/>
      <c r="X16" s="17"/>
      <c r="Y16" s="19"/>
      <c r="Z16" s="17"/>
      <c r="AA16" s="16"/>
      <c r="AB16" s="17"/>
      <c r="AC16" s="18"/>
      <c r="AD16" s="108"/>
      <c r="AE16" s="15"/>
      <c r="AF16" s="16"/>
      <c r="AG16" s="17"/>
      <c r="AH16" s="19"/>
      <c r="AI16" s="17"/>
      <c r="AJ16" s="19"/>
      <c r="AK16" s="17"/>
      <c r="AL16" s="16"/>
      <c r="AM16" s="17"/>
      <c r="AN16" s="16"/>
      <c r="AO16" s="17"/>
      <c r="AP16" s="18"/>
      <c r="AQ16" s="108"/>
      <c r="AR16" s="15"/>
      <c r="AS16" s="16"/>
      <c r="AT16" s="17"/>
      <c r="AU16" s="19"/>
      <c r="AV16" s="17"/>
      <c r="AW16" s="16"/>
      <c r="AX16" s="15"/>
      <c r="AY16" s="16"/>
      <c r="AZ16" s="17"/>
      <c r="BA16" s="16"/>
      <c r="BB16" s="17"/>
      <c r="BC16" s="18"/>
      <c r="BD16" s="108"/>
      <c r="BE16" s="15"/>
      <c r="BF16" s="19"/>
      <c r="BG16" s="17"/>
      <c r="BH16" s="16"/>
      <c r="BI16" s="17"/>
      <c r="BJ16" s="16"/>
      <c r="BK16" s="17"/>
      <c r="BL16" s="19"/>
      <c r="BM16" s="17"/>
      <c r="BN16" s="16"/>
      <c r="BO16" s="17"/>
      <c r="BP16" s="18"/>
      <c r="BQ16" s="108"/>
      <c r="BR16" s="15"/>
      <c r="BS16" s="16"/>
      <c r="BT16" s="17"/>
      <c r="BU16" s="16"/>
      <c r="BV16" s="17"/>
      <c r="BW16" s="16"/>
      <c r="BX16" s="17"/>
      <c r="BY16" s="16"/>
      <c r="BZ16" s="17"/>
      <c r="CA16" s="19"/>
      <c r="CB16" s="17"/>
      <c r="CC16" s="18"/>
      <c r="CD16" s="108"/>
      <c r="CE16" s="15"/>
      <c r="CF16" s="16"/>
      <c r="CG16" s="17"/>
      <c r="CH16" s="16"/>
      <c r="CI16" s="17"/>
      <c r="CJ16" s="16"/>
      <c r="CK16" s="17"/>
      <c r="CL16" s="19"/>
      <c r="CM16" s="17"/>
      <c r="CN16" s="16"/>
      <c r="CO16" s="17"/>
      <c r="CP16" s="18"/>
      <c r="CR16">
        <f t="shared" si="0"/>
        <v>0</v>
      </c>
    </row>
    <row r="17" spans="1:96" ht="16.5" customHeight="1" x14ac:dyDescent="0.25">
      <c r="A17" s="43" t="s">
        <v>7</v>
      </c>
      <c r="B17" s="44" t="s">
        <v>21</v>
      </c>
      <c r="C17" s="45">
        <v>3.1</v>
      </c>
      <c r="D17" s="46">
        <v>9</v>
      </c>
      <c r="E17" s="15"/>
      <c r="F17" s="16"/>
      <c r="G17" s="17"/>
      <c r="H17" s="16"/>
      <c r="I17" s="17"/>
      <c r="J17" s="16"/>
      <c r="K17" s="17"/>
      <c r="L17" s="16"/>
      <c r="M17" s="17"/>
      <c r="N17" s="19"/>
      <c r="O17" s="17"/>
      <c r="P17" s="18"/>
      <c r="Q17" s="108"/>
      <c r="R17" s="15"/>
      <c r="S17" s="19"/>
      <c r="T17" s="17"/>
      <c r="U17" s="16"/>
      <c r="V17" s="17"/>
      <c r="W17" s="16"/>
      <c r="X17" s="17"/>
      <c r="Y17" s="19"/>
      <c r="Z17" s="17"/>
      <c r="AA17" s="16"/>
      <c r="AB17" s="17"/>
      <c r="AC17" s="18"/>
      <c r="AD17" s="108"/>
      <c r="AE17" s="15"/>
      <c r="AF17" s="16"/>
      <c r="AG17" s="17"/>
      <c r="AH17" s="19"/>
      <c r="AI17" s="17"/>
      <c r="AJ17" s="19"/>
      <c r="AK17" s="17"/>
      <c r="AL17" s="16"/>
      <c r="AM17" s="17"/>
      <c r="AN17" s="16"/>
      <c r="AO17" s="17"/>
      <c r="AP17" s="18"/>
      <c r="AQ17" s="108"/>
      <c r="AR17" s="15"/>
      <c r="AS17" s="16"/>
      <c r="AT17" s="17"/>
      <c r="AU17" s="19"/>
      <c r="AV17" s="17"/>
      <c r="AW17" s="16"/>
      <c r="AX17" s="15"/>
      <c r="AY17" s="16"/>
      <c r="AZ17" s="17"/>
      <c r="BA17" s="16"/>
      <c r="BB17" s="17"/>
      <c r="BC17" s="18"/>
      <c r="BD17" s="108"/>
      <c r="BE17" s="15"/>
      <c r="BF17" s="19"/>
      <c r="BG17" s="17"/>
      <c r="BH17" s="16"/>
      <c r="BI17" s="17"/>
      <c r="BJ17" s="16"/>
      <c r="BK17" s="17"/>
      <c r="BL17" s="19"/>
      <c r="BM17" s="17"/>
      <c r="BN17" s="16"/>
      <c r="BO17" s="17"/>
      <c r="BP17" s="18"/>
      <c r="BQ17" s="108"/>
      <c r="BR17" s="15"/>
      <c r="BS17" s="16"/>
      <c r="BT17" s="17"/>
      <c r="BU17" s="16"/>
      <c r="BV17" s="17"/>
      <c r="BW17" s="16"/>
      <c r="BX17" s="17"/>
      <c r="BY17" s="16"/>
      <c r="BZ17" s="17"/>
      <c r="CA17" s="19"/>
      <c r="CB17" s="17"/>
      <c r="CC17" s="18"/>
      <c r="CD17" s="108"/>
      <c r="CE17" s="15"/>
      <c r="CF17" s="16"/>
      <c r="CG17" s="17"/>
      <c r="CH17" s="16"/>
      <c r="CI17" s="17"/>
      <c r="CJ17" s="16"/>
      <c r="CK17" s="17"/>
      <c r="CL17" s="19"/>
      <c r="CM17" s="17"/>
      <c r="CN17" s="16"/>
      <c r="CO17" s="17"/>
      <c r="CP17" s="18"/>
      <c r="CR17">
        <f t="shared" si="0"/>
        <v>0</v>
      </c>
    </row>
    <row r="18" spans="1:96" ht="16.5" customHeight="1" x14ac:dyDescent="0.25">
      <c r="A18" s="43" t="s">
        <v>8</v>
      </c>
      <c r="B18" s="44" t="s">
        <v>23</v>
      </c>
      <c r="C18" s="45" t="s">
        <v>76</v>
      </c>
      <c r="D18" s="46">
        <v>300</v>
      </c>
      <c r="E18" s="15"/>
      <c r="F18" s="16"/>
      <c r="G18" s="17"/>
      <c r="H18" s="16"/>
      <c r="I18" s="17"/>
      <c r="J18" s="16"/>
      <c r="K18" s="17"/>
      <c r="L18" s="16"/>
      <c r="M18" s="17"/>
      <c r="N18" s="19"/>
      <c r="O18" s="17"/>
      <c r="P18" s="18"/>
      <c r="Q18" s="108"/>
      <c r="R18" s="15"/>
      <c r="S18" s="19"/>
      <c r="T18" s="17"/>
      <c r="U18" s="16"/>
      <c r="V18" s="17"/>
      <c r="W18" s="16"/>
      <c r="X18" s="17"/>
      <c r="Y18" s="19"/>
      <c r="Z18" s="17"/>
      <c r="AA18" s="16"/>
      <c r="AB18" s="17"/>
      <c r="AC18" s="18"/>
      <c r="AD18" s="108"/>
      <c r="AE18" s="15"/>
      <c r="AF18" s="16"/>
      <c r="AG18" s="17"/>
      <c r="AH18" s="19"/>
      <c r="AI18" s="17"/>
      <c r="AJ18" s="19"/>
      <c r="AK18" s="17"/>
      <c r="AL18" s="16"/>
      <c r="AM18" s="17"/>
      <c r="AN18" s="16"/>
      <c r="AO18" s="17"/>
      <c r="AP18" s="18"/>
      <c r="AQ18" s="108"/>
      <c r="AR18" s="15"/>
      <c r="AS18" s="16"/>
      <c r="AT18" s="17"/>
      <c r="AU18" s="19"/>
      <c r="AV18" s="17"/>
      <c r="AW18" s="16"/>
      <c r="AX18" s="15"/>
      <c r="AY18" s="16"/>
      <c r="AZ18" s="17"/>
      <c r="BA18" s="16"/>
      <c r="BB18" s="17"/>
      <c r="BC18" s="18"/>
      <c r="BD18" s="108"/>
      <c r="BE18" s="15"/>
      <c r="BF18" s="19"/>
      <c r="BG18" s="17"/>
      <c r="BH18" s="16"/>
      <c r="BI18" s="17"/>
      <c r="BJ18" s="16"/>
      <c r="BK18" s="17"/>
      <c r="BL18" s="19"/>
      <c r="BM18" s="17"/>
      <c r="BN18" s="16"/>
      <c r="BO18" s="17"/>
      <c r="BP18" s="18"/>
      <c r="BQ18" s="108"/>
      <c r="BR18" s="15"/>
      <c r="BS18" s="16"/>
      <c r="BT18" s="17"/>
      <c r="BU18" s="16"/>
      <c r="BV18" s="17"/>
      <c r="BW18" s="16"/>
      <c r="BX18" s="17"/>
      <c r="BY18" s="16"/>
      <c r="BZ18" s="17"/>
      <c r="CA18" s="19"/>
      <c r="CB18" s="17"/>
      <c r="CC18" s="18"/>
      <c r="CD18" s="108"/>
      <c r="CE18" s="15"/>
      <c r="CF18" s="16"/>
      <c r="CG18" s="17"/>
      <c r="CH18" s="16"/>
      <c r="CI18" s="17"/>
      <c r="CJ18" s="16"/>
      <c r="CK18" s="17"/>
      <c r="CL18" s="19"/>
      <c r="CM18" s="17"/>
      <c r="CN18" s="16"/>
      <c r="CO18" s="17"/>
      <c r="CP18" s="18"/>
      <c r="CR18">
        <f t="shared" si="0"/>
        <v>0</v>
      </c>
    </row>
    <row r="19" spans="1:96" ht="16.5" customHeight="1" x14ac:dyDescent="0.25">
      <c r="A19" s="43" t="s">
        <v>34</v>
      </c>
      <c r="B19" s="44" t="s">
        <v>24</v>
      </c>
      <c r="C19" s="45">
        <v>8.1</v>
      </c>
      <c r="D19" s="46">
        <v>2.5</v>
      </c>
      <c r="E19" s="15"/>
      <c r="F19" s="16"/>
      <c r="G19" s="17"/>
      <c r="H19" s="16"/>
      <c r="I19" s="17"/>
      <c r="J19" s="16"/>
      <c r="K19" s="17"/>
      <c r="L19" s="16"/>
      <c r="M19" s="17"/>
      <c r="N19" s="19"/>
      <c r="O19" s="17"/>
      <c r="P19" s="18"/>
      <c r="Q19" s="108"/>
      <c r="R19" s="15"/>
      <c r="S19" s="19"/>
      <c r="T19" s="17"/>
      <c r="U19" s="16"/>
      <c r="V19" s="17"/>
      <c r="W19" s="16"/>
      <c r="X19" s="17"/>
      <c r="Y19" s="19"/>
      <c r="Z19" s="17"/>
      <c r="AA19" s="16"/>
      <c r="AB19" s="17"/>
      <c r="AC19" s="18"/>
      <c r="AD19" s="108"/>
      <c r="AE19" s="15"/>
      <c r="AF19" s="16"/>
      <c r="AG19" s="17"/>
      <c r="AH19" s="19"/>
      <c r="AI19" s="17"/>
      <c r="AJ19" s="19"/>
      <c r="AK19" s="17"/>
      <c r="AL19" s="16"/>
      <c r="AM19" s="17"/>
      <c r="AN19" s="16"/>
      <c r="AO19" s="17"/>
      <c r="AP19" s="18"/>
      <c r="AQ19" s="108"/>
      <c r="AR19" s="15"/>
      <c r="AS19" s="16"/>
      <c r="AT19" s="17"/>
      <c r="AU19" s="19"/>
      <c r="AV19" s="17"/>
      <c r="AW19" s="16"/>
      <c r="AX19" s="15"/>
      <c r="AY19" s="16"/>
      <c r="AZ19" s="17"/>
      <c r="BA19" s="16"/>
      <c r="BB19" s="17"/>
      <c r="BC19" s="18"/>
      <c r="BD19" s="108"/>
      <c r="BE19" s="15"/>
      <c r="BF19" s="19"/>
      <c r="BG19" s="17"/>
      <c r="BH19" s="16"/>
      <c r="BI19" s="17"/>
      <c r="BJ19" s="16"/>
      <c r="BK19" s="17"/>
      <c r="BL19" s="19"/>
      <c r="BM19" s="17"/>
      <c r="BN19" s="16"/>
      <c r="BO19" s="17"/>
      <c r="BP19" s="18"/>
      <c r="BQ19" s="108"/>
      <c r="BR19" s="15"/>
      <c r="BS19" s="16"/>
      <c r="BT19" s="17"/>
      <c r="BU19" s="16"/>
      <c r="BV19" s="17"/>
      <c r="BW19" s="16"/>
      <c r="BX19" s="17"/>
      <c r="BY19" s="16"/>
      <c r="BZ19" s="17"/>
      <c r="CA19" s="19"/>
      <c r="CB19" s="17"/>
      <c r="CC19" s="18"/>
      <c r="CD19" s="108"/>
      <c r="CE19" s="15"/>
      <c r="CF19" s="16"/>
      <c r="CG19" s="17"/>
      <c r="CH19" s="16"/>
      <c r="CI19" s="17"/>
      <c r="CJ19" s="16"/>
      <c r="CK19" s="17"/>
      <c r="CL19" s="19"/>
      <c r="CM19" s="17"/>
      <c r="CN19" s="16"/>
      <c r="CO19" s="17"/>
      <c r="CP19" s="18"/>
      <c r="CR19">
        <f t="shared" si="0"/>
        <v>0</v>
      </c>
    </row>
    <row r="20" spans="1:96" ht="16.5" customHeight="1" x14ac:dyDescent="0.25">
      <c r="A20" s="43" t="s">
        <v>42</v>
      </c>
      <c r="B20" s="44" t="s">
        <v>43</v>
      </c>
      <c r="C20" s="45" t="s">
        <v>76</v>
      </c>
      <c r="D20" s="46" t="s">
        <v>76</v>
      </c>
      <c r="E20" s="15"/>
      <c r="F20" s="16"/>
      <c r="G20" s="17"/>
      <c r="H20" s="16"/>
      <c r="I20" s="17"/>
      <c r="J20" s="16"/>
      <c r="K20" s="17"/>
      <c r="L20" s="16"/>
      <c r="M20" s="17"/>
      <c r="N20" s="19"/>
      <c r="O20" s="17"/>
      <c r="P20" s="18"/>
      <c r="Q20" s="108"/>
      <c r="R20" s="15"/>
      <c r="S20" s="19"/>
      <c r="T20" s="17"/>
      <c r="U20" s="16"/>
      <c r="V20" s="17"/>
      <c r="W20" s="16"/>
      <c r="X20" s="17"/>
      <c r="Y20" s="19"/>
      <c r="Z20" s="17"/>
      <c r="AA20" s="16"/>
      <c r="AB20" s="17"/>
      <c r="AC20" s="18"/>
      <c r="AD20" s="108"/>
      <c r="AE20" s="15"/>
      <c r="AF20" s="16"/>
      <c r="AG20" s="17"/>
      <c r="AH20" s="19"/>
      <c r="AI20" s="17"/>
      <c r="AJ20" s="19"/>
      <c r="AK20" s="17"/>
      <c r="AL20" s="16"/>
      <c r="AM20" s="17"/>
      <c r="AN20" s="16"/>
      <c r="AO20" s="17"/>
      <c r="AP20" s="18"/>
      <c r="AQ20" s="108"/>
      <c r="AR20" s="15"/>
      <c r="AS20" s="16"/>
      <c r="AT20" s="17"/>
      <c r="AU20" s="19"/>
      <c r="AV20" s="17"/>
      <c r="AW20" s="16"/>
      <c r="AX20" s="15"/>
      <c r="AY20" s="16"/>
      <c r="AZ20" s="17"/>
      <c r="BA20" s="16"/>
      <c r="BB20" s="17"/>
      <c r="BC20" s="18"/>
      <c r="BD20" s="108"/>
      <c r="BE20" s="15"/>
      <c r="BF20" s="19"/>
      <c r="BG20" s="17"/>
      <c r="BH20" s="16"/>
      <c r="BI20" s="17"/>
      <c r="BJ20" s="16"/>
      <c r="BK20" s="17"/>
      <c r="BL20" s="19"/>
      <c r="BM20" s="17"/>
      <c r="BN20" s="16"/>
      <c r="BO20" s="17"/>
      <c r="BP20" s="18"/>
      <c r="BQ20" s="108"/>
      <c r="BR20" s="15"/>
      <c r="BS20" s="16"/>
      <c r="BT20" s="17"/>
      <c r="BU20" s="16"/>
      <c r="BV20" s="17"/>
      <c r="BW20" s="16"/>
      <c r="BX20" s="17"/>
      <c r="BY20" s="16"/>
      <c r="BZ20" s="17"/>
      <c r="CA20" s="19"/>
      <c r="CB20" s="17"/>
      <c r="CC20" s="18"/>
      <c r="CD20" s="108"/>
      <c r="CE20" s="15"/>
      <c r="CF20" s="16"/>
      <c r="CG20" s="17"/>
      <c r="CH20" s="16"/>
      <c r="CI20" s="17"/>
      <c r="CJ20" s="16"/>
      <c r="CK20" s="17"/>
      <c r="CL20" s="19"/>
      <c r="CM20" s="17"/>
      <c r="CN20" s="16"/>
      <c r="CO20" s="17"/>
      <c r="CP20" s="18"/>
      <c r="CR20">
        <f t="shared" si="0"/>
        <v>0</v>
      </c>
    </row>
    <row r="21" spans="1:96" ht="16.5" customHeight="1" x14ac:dyDescent="0.25">
      <c r="A21" s="43" t="s">
        <v>9</v>
      </c>
      <c r="B21" s="44" t="s">
        <v>25</v>
      </c>
      <c r="C21" s="45" t="s">
        <v>76</v>
      </c>
      <c r="D21" s="46">
        <v>120</v>
      </c>
      <c r="E21" s="15"/>
      <c r="F21" s="16"/>
      <c r="G21" s="17"/>
      <c r="H21" s="16"/>
      <c r="I21" s="17"/>
      <c r="J21" s="16"/>
      <c r="K21" s="17"/>
      <c r="L21" s="16"/>
      <c r="M21" s="17"/>
      <c r="N21" s="19"/>
      <c r="O21" s="17"/>
      <c r="P21" s="18"/>
      <c r="Q21" s="108"/>
      <c r="R21" s="15"/>
      <c r="S21" s="19"/>
      <c r="T21" s="17"/>
      <c r="U21" s="16"/>
      <c r="V21" s="17"/>
      <c r="W21" s="16"/>
      <c r="X21" s="17"/>
      <c r="Y21" s="19"/>
      <c r="Z21" s="17"/>
      <c r="AA21" s="16"/>
      <c r="AB21" s="17"/>
      <c r="AC21" s="18"/>
      <c r="AD21" s="108"/>
      <c r="AE21" s="15"/>
      <c r="AF21" s="16"/>
      <c r="AG21" s="17"/>
      <c r="AH21" s="19"/>
      <c r="AI21" s="17"/>
      <c r="AJ21" s="19"/>
      <c r="AK21" s="17"/>
      <c r="AL21" s="16"/>
      <c r="AM21" s="17"/>
      <c r="AN21" s="16"/>
      <c r="AO21" s="17"/>
      <c r="AP21" s="18"/>
      <c r="AQ21" s="108"/>
      <c r="AR21" s="15"/>
      <c r="AS21" s="16"/>
      <c r="AT21" s="17"/>
      <c r="AU21" s="19"/>
      <c r="AV21" s="17"/>
      <c r="AW21" s="16"/>
      <c r="AX21" s="15"/>
      <c r="AY21" s="16"/>
      <c r="AZ21" s="17"/>
      <c r="BA21" s="16"/>
      <c r="BB21" s="17"/>
      <c r="BC21" s="18"/>
      <c r="BD21" s="108"/>
      <c r="BE21" s="15"/>
      <c r="BF21" s="19"/>
      <c r="BG21" s="17"/>
      <c r="BH21" s="16"/>
      <c r="BI21" s="17"/>
      <c r="BJ21" s="16"/>
      <c r="BK21" s="17"/>
      <c r="BL21" s="19"/>
      <c r="BM21" s="17"/>
      <c r="BN21" s="16"/>
      <c r="BO21" s="17"/>
      <c r="BP21" s="18"/>
      <c r="BQ21" s="108"/>
      <c r="BR21" s="15"/>
      <c r="BS21" s="16"/>
      <c r="BT21" s="17"/>
      <c r="BU21" s="16"/>
      <c r="BV21" s="17"/>
      <c r="BW21" s="16"/>
      <c r="BX21" s="17"/>
      <c r="BY21" s="16"/>
      <c r="BZ21" s="17"/>
      <c r="CA21" s="19"/>
      <c r="CB21" s="17"/>
      <c r="CC21" s="18"/>
      <c r="CD21" s="108"/>
      <c r="CE21" s="15"/>
      <c r="CF21" s="16"/>
      <c r="CG21" s="17"/>
      <c r="CH21" s="16"/>
      <c r="CI21" s="17"/>
      <c r="CJ21" s="16"/>
      <c r="CK21" s="17"/>
      <c r="CL21" s="19"/>
      <c r="CM21" s="17"/>
      <c r="CN21" s="16"/>
      <c r="CO21" s="17"/>
      <c r="CP21" s="18"/>
      <c r="CR21">
        <f t="shared" si="0"/>
        <v>0</v>
      </c>
    </row>
    <row r="22" spans="1:96" ht="16.5" customHeight="1" x14ac:dyDescent="0.25">
      <c r="A22" s="43" t="s">
        <v>44</v>
      </c>
      <c r="B22" s="44" t="s">
        <v>27</v>
      </c>
      <c r="C22" s="45">
        <v>8.1999999999999993</v>
      </c>
      <c r="D22" s="46">
        <v>52</v>
      </c>
      <c r="E22" s="15"/>
      <c r="F22" s="16"/>
      <c r="G22" s="17"/>
      <c r="H22" s="16"/>
      <c r="I22" s="17"/>
      <c r="J22" s="16"/>
      <c r="K22" s="17"/>
      <c r="L22" s="16"/>
      <c r="M22" s="17"/>
      <c r="N22" s="19"/>
      <c r="O22" s="17"/>
      <c r="P22" s="18"/>
      <c r="Q22" s="108"/>
      <c r="R22" s="15"/>
      <c r="S22" s="19"/>
      <c r="T22" s="17"/>
      <c r="U22" s="16"/>
      <c r="V22" s="17"/>
      <c r="W22" s="16"/>
      <c r="X22" s="17"/>
      <c r="Y22" s="19"/>
      <c r="Z22" s="17"/>
      <c r="AA22" s="16"/>
      <c r="AB22" s="17"/>
      <c r="AC22" s="18"/>
      <c r="AD22" s="108"/>
      <c r="AE22" s="15"/>
      <c r="AF22" s="16"/>
      <c r="AG22" s="17"/>
      <c r="AH22" s="19"/>
      <c r="AI22" s="17"/>
      <c r="AJ22" s="19"/>
      <c r="AK22" s="17"/>
      <c r="AL22" s="16"/>
      <c r="AM22" s="17"/>
      <c r="AN22" s="16"/>
      <c r="AO22" s="17"/>
      <c r="AP22" s="18"/>
      <c r="AQ22" s="108"/>
      <c r="AR22" s="15"/>
      <c r="AS22" s="16"/>
      <c r="AT22" s="17"/>
      <c r="AU22" s="19"/>
      <c r="AV22" s="17"/>
      <c r="AW22" s="16"/>
      <c r="AX22" s="15"/>
      <c r="AY22" s="16"/>
      <c r="AZ22" s="17"/>
      <c r="BA22" s="16"/>
      <c r="BB22" s="17"/>
      <c r="BC22" s="18"/>
      <c r="BD22" s="108"/>
      <c r="BE22" s="15"/>
      <c r="BF22" s="19"/>
      <c r="BG22" s="17"/>
      <c r="BH22" s="16"/>
      <c r="BI22" s="17"/>
      <c r="BJ22" s="16"/>
      <c r="BK22" s="17"/>
      <c r="BL22" s="19"/>
      <c r="BM22" s="17"/>
      <c r="BN22" s="16"/>
      <c r="BO22" s="17"/>
      <c r="BP22" s="18"/>
      <c r="BQ22" s="108"/>
      <c r="BR22" s="15"/>
      <c r="BS22" s="16"/>
      <c r="BT22" s="17"/>
      <c r="BU22" s="16"/>
      <c r="BV22" s="17"/>
      <c r="BW22" s="16"/>
      <c r="BX22" s="17"/>
      <c r="BY22" s="16"/>
      <c r="BZ22" s="17"/>
      <c r="CA22" s="19"/>
      <c r="CB22" s="17"/>
      <c r="CC22" s="18"/>
      <c r="CD22" s="108"/>
      <c r="CE22" s="15"/>
      <c r="CF22" s="16"/>
      <c r="CG22" s="17"/>
      <c r="CH22" s="16"/>
      <c r="CI22" s="17"/>
      <c r="CJ22" s="16"/>
      <c r="CK22" s="17"/>
      <c r="CL22" s="19"/>
      <c r="CM22" s="17"/>
      <c r="CN22" s="16"/>
      <c r="CO22" s="17"/>
      <c r="CP22" s="18"/>
      <c r="CR22">
        <f t="shared" si="0"/>
        <v>0</v>
      </c>
    </row>
    <row r="23" spans="1:96" ht="16.5" customHeight="1" x14ac:dyDescent="0.25">
      <c r="A23" s="43" t="s">
        <v>45</v>
      </c>
      <c r="B23" s="44" t="s">
        <v>53</v>
      </c>
      <c r="C23" s="45" t="s">
        <v>76</v>
      </c>
      <c r="D23" s="46" t="s">
        <v>76</v>
      </c>
      <c r="E23" s="15"/>
      <c r="F23" s="16"/>
      <c r="G23" s="17"/>
      <c r="H23" s="16"/>
      <c r="I23" s="17"/>
      <c r="J23" s="16"/>
      <c r="K23" s="17"/>
      <c r="L23" s="16"/>
      <c r="M23" s="17"/>
      <c r="N23" s="19"/>
      <c r="O23" s="17"/>
      <c r="P23" s="18"/>
      <c r="Q23" s="108"/>
      <c r="R23" s="15"/>
      <c r="S23" s="19"/>
      <c r="T23" s="17"/>
      <c r="U23" s="16"/>
      <c r="V23" s="17"/>
      <c r="W23" s="16"/>
      <c r="X23" s="17"/>
      <c r="Y23" s="19"/>
      <c r="Z23" s="17"/>
      <c r="AA23" s="16"/>
      <c r="AB23" s="17"/>
      <c r="AC23" s="18"/>
      <c r="AD23" s="108"/>
      <c r="AE23" s="15"/>
      <c r="AF23" s="16"/>
      <c r="AG23" s="17"/>
      <c r="AH23" s="19"/>
      <c r="AI23" s="17"/>
      <c r="AJ23" s="19"/>
      <c r="AK23" s="17"/>
      <c r="AL23" s="16"/>
      <c r="AM23" s="17"/>
      <c r="AN23" s="16"/>
      <c r="AO23" s="17"/>
      <c r="AP23" s="18"/>
      <c r="AQ23" s="108"/>
      <c r="AR23" s="15"/>
      <c r="AS23" s="16"/>
      <c r="AT23" s="17"/>
      <c r="AU23" s="19"/>
      <c r="AV23" s="17"/>
      <c r="AW23" s="16"/>
      <c r="AX23" s="15"/>
      <c r="AY23" s="16"/>
      <c r="AZ23" s="17"/>
      <c r="BA23" s="16"/>
      <c r="BB23" s="17"/>
      <c r="BC23" s="18"/>
      <c r="BD23" s="108"/>
      <c r="BE23" s="15"/>
      <c r="BF23" s="19"/>
      <c r="BG23" s="17"/>
      <c r="BH23" s="16"/>
      <c r="BI23" s="17"/>
      <c r="BJ23" s="16"/>
      <c r="BK23" s="17"/>
      <c r="BL23" s="19"/>
      <c r="BM23" s="17"/>
      <c r="BN23" s="16"/>
      <c r="BO23" s="17"/>
      <c r="BP23" s="18"/>
      <c r="BQ23" s="108"/>
      <c r="BR23" s="15"/>
      <c r="BS23" s="16"/>
      <c r="BT23" s="17"/>
      <c r="BU23" s="16"/>
      <c r="BV23" s="17"/>
      <c r="BW23" s="16"/>
      <c r="BX23" s="17"/>
      <c r="BY23" s="16"/>
      <c r="BZ23" s="17"/>
      <c r="CA23" s="19"/>
      <c r="CB23" s="17"/>
      <c r="CC23" s="18"/>
      <c r="CD23" s="108"/>
      <c r="CE23" s="15"/>
      <c r="CF23" s="16"/>
      <c r="CG23" s="17"/>
      <c r="CH23" s="16"/>
      <c r="CI23" s="17"/>
      <c r="CJ23" s="16"/>
      <c r="CK23" s="17"/>
      <c r="CL23" s="19"/>
      <c r="CM23" s="17"/>
      <c r="CN23" s="16"/>
      <c r="CO23" s="17"/>
      <c r="CP23" s="18"/>
      <c r="CR23">
        <f t="shared" si="0"/>
        <v>0</v>
      </c>
    </row>
    <row r="24" spans="1:96" ht="16.5" customHeight="1" x14ac:dyDescent="0.25">
      <c r="A24" s="43" t="s">
        <v>10</v>
      </c>
      <c r="B24" s="44" t="s">
        <v>28</v>
      </c>
      <c r="C24" s="45">
        <v>71</v>
      </c>
      <c r="D24" s="46">
        <v>1</v>
      </c>
      <c r="E24" s="15"/>
      <c r="F24" s="16"/>
      <c r="G24" s="17"/>
      <c r="H24" s="16"/>
      <c r="I24" s="17"/>
      <c r="J24" s="16"/>
      <c r="K24" s="17"/>
      <c r="L24" s="16"/>
      <c r="M24" s="17"/>
      <c r="N24" s="19"/>
      <c r="O24" s="17"/>
      <c r="P24" s="18"/>
      <c r="Q24" s="108"/>
      <c r="R24" s="15"/>
      <c r="S24" s="19"/>
      <c r="T24" s="17"/>
      <c r="U24" s="16"/>
      <c r="V24" s="17"/>
      <c r="W24" s="16"/>
      <c r="X24" s="17"/>
      <c r="Y24" s="19"/>
      <c r="Z24" s="17"/>
      <c r="AA24" s="16"/>
      <c r="AB24" s="17"/>
      <c r="AC24" s="18"/>
      <c r="AD24" s="108"/>
      <c r="AE24" s="15"/>
      <c r="AF24" s="16"/>
      <c r="AG24" s="17"/>
      <c r="AH24" s="19"/>
      <c r="AI24" s="17"/>
      <c r="AJ24" s="19"/>
      <c r="AK24" s="17"/>
      <c r="AL24" s="16"/>
      <c r="AM24" s="17"/>
      <c r="AN24" s="16"/>
      <c r="AO24" s="17"/>
      <c r="AP24" s="18"/>
      <c r="AQ24" s="108"/>
      <c r="AR24" s="15"/>
      <c r="AS24" s="16"/>
      <c r="AT24" s="17"/>
      <c r="AU24" s="19"/>
      <c r="AV24" s="17"/>
      <c r="AW24" s="16"/>
      <c r="AX24" s="15"/>
      <c r="AY24" s="16"/>
      <c r="AZ24" s="17"/>
      <c r="BA24" s="16"/>
      <c r="BB24" s="17"/>
      <c r="BC24" s="18"/>
      <c r="BD24" s="108"/>
      <c r="BE24" s="15"/>
      <c r="BF24" s="19"/>
      <c r="BG24" s="17"/>
      <c r="BH24" s="16"/>
      <c r="BI24" s="17"/>
      <c r="BJ24" s="16"/>
      <c r="BK24" s="17"/>
      <c r="BL24" s="19"/>
      <c r="BM24" s="17"/>
      <c r="BN24" s="16"/>
      <c r="BO24" s="17"/>
      <c r="BP24" s="18"/>
      <c r="BQ24" s="108"/>
      <c r="BR24" s="15"/>
      <c r="BS24" s="16"/>
      <c r="BT24" s="17"/>
      <c r="BU24" s="16"/>
      <c r="BV24" s="17"/>
      <c r="BW24" s="16"/>
      <c r="BX24" s="17"/>
      <c r="BY24" s="16"/>
      <c r="BZ24" s="17"/>
      <c r="CA24" s="19"/>
      <c r="CB24" s="17"/>
      <c r="CC24" s="18"/>
      <c r="CD24" s="108"/>
      <c r="CE24" s="15"/>
      <c r="CF24" s="16"/>
      <c r="CG24" s="17"/>
      <c r="CH24" s="16"/>
      <c r="CI24" s="17"/>
      <c r="CJ24" s="16"/>
      <c r="CK24" s="17"/>
      <c r="CL24" s="19"/>
      <c r="CM24" s="17"/>
      <c r="CN24" s="16"/>
      <c r="CO24" s="17"/>
      <c r="CP24" s="18"/>
      <c r="CR24">
        <f t="shared" si="0"/>
        <v>0</v>
      </c>
    </row>
    <row r="25" spans="1:96" ht="16.5" customHeight="1" x14ac:dyDescent="0.25">
      <c r="A25" s="43" t="s">
        <v>11</v>
      </c>
      <c r="B25" s="44" t="s">
        <v>29</v>
      </c>
      <c r="C25" s="45">
        <v>0.23</v>
      </c>
      <c r="D25" s="46">
        <v>3.2</v>
      </c>
      <c r="E25" s="15"/>
      <c r="F25" s="16"/>
      <c r="G25" s="17"/>
      <c r="H25" s="16"/>
      <c r="I25" s="17"/>
      <c r="J25" s="16"/>
      <c r="K25" s="17"/>
      <c r="L25" s="16"/>
      <c r="M25" s="17"/>
      <c r="N25" s="19"/>
      <c r="O25" s="17"/>
      <c r="P25" s="18"/>
      <c r="Q25" s="108"/>
      <c r="R25" s="15"/>
      <c r="S25" s="19"/>
      <c r="T25" s="17"/>
      <c r="U25" s="16"/>
      <c r="V25" s="17"/>
      <c r="W25" s="16"/>
      <c r="X25" s="17"/>
      <c r="Y25" s="19"/>
      <c r="Z25" s="17"/>
      <c r="AA25" s="16"/>
      <c r="AB25" s="17"/>
      <c r="AC25" s="18"/>
      <c r="AD25" s="108"/>
      <c r="AE25" s="15"/>
      <c r="AF25" s="16"/>
      <c r="AG25" s="17"/>
      <c r="AH25" s="19"/>
      <c r="AI25" s="17"/>
      <c r="AJ25" s="19"/>
      <c r="AK25" s="17"/>
      <c r="AL25" s="16"/>
      <c r="AM25" s="17"/>
      <c r="AN25" s="16"/>
      <c r="AO25" s="17"/>
      <c r="AP25" s="18"/>
      <c r="AQ25" s="108"/>
      <c r="AR25" s="15"/>
      <c r="AS25" s="16"/>
      <c r="AT25" s="17"/>
      <c r="AU25" s="19"/>
      <c r="AV25" s="17"/>
      <c r="AW25" s="16"/>
      <c r="AX25" s="15"/>
      <c r="AY25" s="16"/>
      <c r="AZ25" s="17"/>
      <c r="BA25" s="16"/>
      <c r="BB25" s="17"/>
      <c r="BC25" s="18"/>
      <c r="BD25" s="108"/>
      <c r="BE25" s="15"/>
      <c r="BF25" s="19"/>
      <c r="BG25" s="17"/>
      <c r="BH25" s="16"/>
      <c r="BI25" s="17"/>
      <c r="BJ25" s="16"/>
      <c r="BK25" s="17"/>
      <c r="BL25" s="19"/>
      <c r="BM25" s="17"/>
      <c r="BN25" s="16"/>
      <c r="BO25" s="17"/>
      <c r="BP25" s="18"/>
      <c r="BQ25" s="108"/>
      <c r="BR25" s="15"/>
      <c r="BS25" s="16"/>
      <c r="BT25" s="17"/>
      <c r="BU25" s="16"/>
      <c r="BV25" s="17"/>
      <c r="BW25" s="16"/>
      <c r="BX25" s="17"/>
      <c r="BY25" s="16"/>
      <c r="BZ25" s="17"/>
      <c r="CA25" s="19"/>
      <c r="CB25" s="17"/>
      <c r="CC25" s="18"/>
      <c r="CD25" s="108"/>
      <c r="CE25" s="15"/>
      <c r="CF25" s="16"/>
      <c r="CG25" s="17"/>
      <c r="CH25" s="16"/>
      <c r="CI25" s="17"/>
      <c r="CJ25" s="16"/>
      <c r="CK25" s="17"/>
      <c r="CL25" s="19"/>
      <c r="CM25" s="17"/>
      <c r="CN25" s="16"/>
      <c r="CO25" s="17"/>
      <c r="CP25" s="18"/>
      <c r="CR25">
        <f t="shared" si="0"/>
        <v>0</v>
      </c>
    </row>
    <row r="26" spans="1:96" ht="16.5" customHeight="1" x14ac:dyDescent="0.25">
      <c r="A26" s="43" t="s">
        <v>46</v>
      </c>
      <c r="B26" s="44" t="s">
        <v>47</v>
      </c>
      <c r="C26" s="45" t="s">
        <v>76</v>
      </c>
      <c r="D26" s="46" t="s">
        <v>76</v>
      </c>
      <c r="E26" s="15"/>
      <c r="F26" s="16"/>
      <c r="G26" s="17"/>
      <c r="H26" s="16"/>
      <c r="I26" s="17"/>
      <c r="J26" s="16"/>
      <c r="K26" s="17"/>
      <c r="L26" s="16"/>
      <c r="M26" s="17"/>
      <c r="N26" s="19"/>
      <c r="O26" s="17"/>
      <c r="P26" s="18"/>
      <c r="Q26" s="108"/>
      <c r="R26" s="15"/>
      <c r="S26" s="19"/>
      <c r="T26" s="17"/>
      <c r="U26" s="16"/>
      <c r="V26" s="17"/>
      <c r="W26" s="16"/>
      <c r="X26" s="17"/>
      <c r="Y26" s="19"/>
      <c r="Z26" s="17"/>
      <c r="AA26" s="16"/>
      <c r="AB26" s="17"/>
      <c r="AC26" s="18"/>
      <c r="AD26" s="108"/>
      <c r="AE26" s="15"/>
      <c r="AF26" s="16"/>
      <c r="AG26" s="17"/>
      <c r="AH26" s="19"/>
      <c r="AI26" s="17"/>
      <c r="AJ26" s="19"/>
      <c r="AK26" s="17"/>
      <c r="AL26" s="16"/>
      <c r="AM26" s="17"/>
      <c r="AN26" s="16"/>
      <c r="AO26" s="17"/>
      <c r="AP26" s="18"/>
      <c r="AQ26" s="108"/>
      <c r="AR26" s="15"/>
      <c r="AS26" s="16"/>
      <c r="AT26" s="17"/>
      <c r="AU26" s="19"/>
      <c r="AV26" s="17"/>
      <c r="AW26" s="16"/>
      <c r="AX26" s="15"/>
      <c r="AY26" s="16"/>
      <c r="AZ26" s="17"/>
      <c r="BA26" s="16"/>
      <c r="BB26" s="17"/>
      <c r="BC26" s="18"/>
      <c r="BD26" s="108"/>
      <c r="BE26" s="15"/>
      <c r="BF26" s="19"/>
      <c r="BG26" s="17"/>
      <c r="BH26" s="16"/>
      <c r="BI26" s="17"/>
      <c r="BJ26" s="16"/>
      <c r="BK26" s="17"/>
      <c r="BL26" s="19"/>
      <c r="BM26" s="17"/>
      <c r="BN26" s="16"/>
      <c r="BO26" s="17"/>
      <c r="BP26" s="18"/>
      <c r="BQ26" s="108"/>
      <c r="BR26" s="15"/>
      <c r="BS26" s="16"/>
      <c r="BT26" s="17"/>
      <c r="BU26" s="16"/>
      <c r="BV26" s="17"/>
      <c r="BW26" s="16"/>
      <c r="BX26" s="17"/>
      <c r="BY26" s="16"/>
      <c r="BZ26" s="17"/>
      <c r="CA26" s="19"/>
      <c r="CB26" s="17"/>
      <c r="CC26" s="18"/>
      <c r="CD26" s="108"/>
      <c r="CE26" s="15"/>
      <c r="CF26" s="16"/>
      <c r="CG26" s="17"/>
      <c r="CH26" s="16"/>
      <c r="CI26" s="17"/>
      <c r="CJ26" s="16"/>
      <c r="CK26" s="17"/>
      <c r="CL26" s="19"/>
      <c r="CM26" s="17"/>
      <c r="CN26" s="16"/>
      <c r="CO26" s="17"/>
      <c r="CP26" s="18"/>
      <c r="CR26">
        <f t="shared" si="0"/>
        <v>0</v>
      </c>
    </row>
    <row r="27" spans="1:96" ht="16.5" customHeight="1" x14ac:dyDescent="0.25">
      <c r="A27" s="43" t="s">
        <v>12</v>
      </c>
      <c r="B27" s="44" t="s">
        <v>30</v>
      </c>
      <c r="C27" s="45">
        <v>21.3</v>
      </c>
      <c r="D27" s="46">
        <v>0.8</v>
      </c>
      <c r="E27" s="15"/>
      <c r="F27" s="16"/>
      <c r="G27" s="17"/>
      <c r="H27" s="16"/>
      <c r="I27" s="17"/>
      <c r="J27" s="16"/>
      <c r="K27" s="17"/>
      <c r="L27" s="16"/>
      <c r="M27" s="17"/>
      <c r="N27" s="19"/>
      <c r="O27" s="17"/>
      <c r="P27" s="18"/>
      <c r="Q27" s="108"/>
      <c r="R27" s="15"/>
      <c r="S27" s="19"/>
      <c r="T27" s="17"/>
      <c r="U27" s="16"/>
      <c r="V27" s="17"/>
      <c r="W27" s="16"/>
      <c r="X27" s="17"/>
      <c r="Y27" s="19"/>
      <c r="Z27" s="17"/>
      <c r="AA27" s="16"/>
      <c r="AB27" s="17"/>
      <c r="AC27" s="18"/>
      <c r="AD27" s="108"/>
      <c r="AE27" s="15"/>
      <c r="AF27" s="16"/>
      <c r="AG27" s="17"/>
      <c r="AH27" s="19"/>
      <c r="AI27" s="17"/>
      <c r="AJ27" s="19"/>
      <c r="AK27" s="17"/>
      <c r="AL27" s="16"/>
      <c r="AM27" s="17"/>
      <c r="AN27" s="16"/>
      <c r="AO27" s="17"/>
      <c r="AP27" s="18"/>
      <c r="AQ27" s="108"/>
      <c r="AR27" s="15"/>
      <c r="AS27" s="16"/>
      <c r="AT27" s="17"/>
      <c r="AU27" s="19"/>
      <c r="AV27" s="17"/>
      <c r="AW27" s="16"/>
      <c r="AX27" s="15"/>
      <c r="AY27" s="16"/>
      <c r="AZ27" s="17"/>
      <c r="BA27" s="16"/>
      <c r="BB27" s="17"/>
      <c r="BC27" s="18"/>
      <c r="BD27" s="108"/>
      <c r="BE27" s="15"/>
      <c r="BF27" s="19"/>
      <c r="BG27" s="17"/>
      <c r="BH27" s="16"/>
      <c r="BI27" s="17"/>
      <c r="BJ27" s="16"/>
      <c r="BK27" s="17"/>
      <c r="BL27" s="19"/>
      <c r="BM27" s="17"/>
      <c r="BN27" s="16"/>
      <c r="BO27" s="17"/>
      <c r="BP27" s="18"/>
      <c r="BQ27" s="108"/>
      <c r="BR27" s="15"/>
      <c r="BS27" s="16"/>
      <c r="BT27" s="17"/>
      <c r="BU27" s="16"/>
      <c r="BV27" s="17"/>
      <c r="BW27" s="16"/>
      <c r="BX27" s="17"/>
      <c r="BY27" s="16"/>
      <c r="BZ27" s="17"/>
      <c r="CA27" s="19"/>
      <c r="CB27" s="17"/>
      <c r="CC27" s="18"/>
      <c r="CD27" s="108"/>
      <c r="CE27" s="15"/>
      <c r="CF27" s="16"/>
      <c r="CG27" s="17"/>
      <c r="CH27" s="16"/>
      <c r="CI27" s="17"/>
      <c r="CJ27" s="16"/>
      <c r="CK27" s="17"/>
      <c r="CL27" s="19"/>
      <c r="CM27" s="17"/>
      <c r="CN27" s="16"/>
      <c r="CO27" s="17"/>
      <c r="CP27" s="18"/>
      <c r="CR27">
        <f t="shared" si="0"/>
        <v>0</v>
      </c>
    </row>
    <row r="28" spans="1:96" ht="16.5" customHeight="1" x14ac:dyDescent="0.25">
      <c r="A28" s="43" t="s">
        <v>36</v>
      </c>
      <c r="B28" s="44" t="s">
        <v>31</v>
      </c>
      <c r="C28" s="45" t="s">
        <v>76</v>
      </c>
      <c r="D28" s="46">
        <v>20</v>
      </c>
      <c r="E28" s="15"/>
      <c r="F28" s="16"/>
      <c r="G28" s="17"/>
      <c r="H28" s="16"/>
      <c r="I28" s="17"/>
      <c r="J28" s="16"/>
      <c r="K28" s="17"/>
      <c r="L28" s="16"/>
      <c r="M28" s="17"/>
      <c r="N28" s="19"/>
      <c r="O28" s="17"/>
      <c r="P28" s="18"/>
      <c r="Q28" s="108"/>
      <c r="R28" s="15"/>
      <c r="S28" s="19"/>
      <c r="T28" s="17"/>
      <c r="U28" s="16"/>
      <c r="V28" s="17"/>
      <c r="W28" s="16"/>
      <c r="X28" s="17"/>
      <c r="Y28" s="19"/>
      <c r="Z28" s="17"/>
      <c r="AA28" s="16"/>
      <c r="AB28" s="17"/>
      <c r="AC28" s="18"/>
      <c r="AD28" s="108"/>
      <c r="AE28" s="15"/>
      <c r="AF28" s="16"/>
      <c r="AG28" s="17"/>
      <c r="AH28" s="19"/>
      <c r="AI28" s="17"/>
      <c r="AJ28" s="19"/>
      <c r="AK28" s="17"/>
      <c r="AL28" s="16"/>
      <c r="AM28" s="17"/>
      <c r="AN28" s="16"/>
      <c r="AO28" s="17"/>
      <c r="AP28" s="18"/>
      <c r="AQ28" s="108"/>
      <c r="AR28" s="15"/>
      <c r="AS28" s="16"/>
      <c r="AT28" s="17"/>
      <c r="AU28" s="19"/>
      <c r="AV28" s="17"/>
      <c r="AW28" s="16"/>
      <c r="AX28" s="15"/>
      <c r="AY28" s="16"/>
      <c r="AZ28" s="17"/>
      <c r="BA28" s="16"/>
      <c r="BB28" s="17"/>
      <c r="BC28" s="18"/>
      <c r="BD28" s="108"/>
      <c r="BE28" s="15"/>
      <c r="BF28" s="19"/>
      <c r="BG28" s="17"/>
      <c r="BH28" s="16"/>
      <c r="BI28" s="17"/>
      <c r="BJ28" s="16"/>
      <c r="BK28" s="17"/>
      <c r="BL28" s="19"/>
      <c r="BM28" s="17"/>
      <c r="BN28" s="16"/>
      <c r="BO28" s="17"/>
      <c r="BP28" s="18"/>
      <c r="BQ28" s="108"/>
      <c r="BR28" s="15"/>
      <c r="BS28" s="16"/>
      <c r="BT28" s="17"/>
      <c r="BU28" s="16"/>
      <c r="BV28" s="17"/>
      <c r="BW28" s="16"/>
      <c r="BX28" s="17"/>
      <c r="BY28" s="16"/>
      <c r="BZ28" s="17"/>
      <c r="CA28" s="19"/>
      <c r="CB28" s="17"/>
      <c r="CC28" s="18"/>
      <c r="CD28" s="108"/>
      <c r="CE28" s="15"/>
      <c r="CF28" s="16"/>
      <c r="CG28" s="17"/>
      <c r="CH28" s="16"/>
      <c r="CI28" s="17"/>
      <c r="CJ28" s="16"/>
      <c r="CK28" s="17"/>
      <c r="CL28" s="19"/>
      <c r="CM28" s="17"/>
      <c r="CN28" s="16"/>
      <c r="CO28" s="17"/>
      <c r="CP28" s="18"/>
      <c r="CR28">
        <f t="shared" si="0"/>
        <v>0</v>
      </c>
    </row>
    <row r="29" spans="1:96" ht="16.5" customHeight="1" thickBot="1" x14ac:dyDescent="0.3">
      <c r="A29" s="47" t="s">
        <v>37</v>
      </c>
      <c r="B29" s="48" t="s">
        <v>32</v>
      </c>
      <c r="C29" s="49">
        <v>81</v>
      </c>
      <c r="D29" s="109">
        <v>120</v>
      </c>
      <c r="E29" s="13"/>
      <c r="F29" s="20"/>
      <c r="G29" s="21"/>
      <c r="H29" s="20"/>
      <c r="I29" s="21"/>
      <c r="J29" s="20"/>
      <c r="K29" s="21"/>
      <c r="L29" s="20"/>
      <c r="M29" s="21"/>
      <c r="N29" s="14"/>
      <c r="O29" s="21"/>
      <c r="P29" s="22"/>
      <c r="Q29" s="108"/>
      <c r="R29" s="13"/>
      <c r="S29" s="14"/>
      <c r="T29" s="21"/>
      <c r="U29" s="20"/>
      <c r="V29" s="21"/>
      <c r="W29" s="20"/>
      <c r="X29" s="21"/>
      <c r="Y29" s="14"/>
      <c r="Z29" s="21"/>
      <c r="AA29" s="20"/>
      <c r="AB29" s="21"/>
      <c r="AC29" s="22"/>
      <c r="AD29" s="106"/>
      <c r="AE29" s="13"/>
      <c r="AF29" s="20"/>
      <c r="AG29" s="21"/>
      <c r="AH29" s="14"/>
      <c r="AI29" s="21"/>
      <c r="AJ29" s="14"/>
      <c r="AK29" s="21"/>
      <c r="AL29" s="20"/>
      <c r="AM29" s="21"/>
      <c r="AN29" s="20"/>
      <c r="AO29" s="21"/>
      <c r="AP29" s="22"/>
      <c r="AQ29" s="106"/>
      <c r="AR29" s="13"/>
      <c r="AS29" s="20"/>
      <c r="AT29" s="21"/>
      <c r="AU29" s="14"/>
      <c r="AV29" s="21"/>
      <c r="AW29" s="20"/>
      <c r="AX29" s="13"/>
      <c r="AY29" s="20"/>
      <c r="AZ29" s="21"/>
      <c r="BA29" s="20"/>
      <c r="BB29" s="21"/>
      <c r="BC29" s="22"/>
      <c r="BD29" s="106"/>
      <c r="BE29" s="13"/>
      <c r="BF29" s="14"/>
      <c r="BG29" s="21"/>
      <c r="BH29" s="20"/>
      <c r="BI29" s="21"/>
      <c r="BJ29" s="20"/>
      <c r="BK29" s="21"/>
      <c r="BL29" s="14"/>
      <c r="BM29" s="21"/>
      <c r="BN29" s="20"/>
      <c r="BO29" s="21"/>
      <c r="BP29" s="22"/>
      <c r="BQ29" s="106"/>
      <c r="BR29" s="13"/>
      <c r="BS29" s="20"/>
      <c r="BT29" s="21"/>
      <c r="BU29" s="20"/>
      <c r="BV29" s="21"/>
      <c r="BW29" s="20"/>
      <c r="BX29" s="21"/>
      <c r="BY29" s="20"/>
      <c r="BZ29" s="21"/>
      <c r="CA29" s="14"/>
      <c r="CB29" s="21"/>
      <c r="CC29" s="22"/>
      <c r="CD29" s="106"/>
      <c r="CE29" s="13"/>
      <c r="CF29" s="20"/>
      <c r="CG29" s="21"/>
      <c r="CH29" s="20"/>
      <c r="CI29" s="21"/>
      <c r="CJ29" s="20"/>
      <c r="CK29" s="21"/>
      <c r="CL29" s="14"/>
      <c r="CM29" s="21"/>
      <c r="CN29" s="20"/>
      <c r="CO29" s="21"/>
      <c r="CP29" s="22"/>
      <c r="CR29">
        <f t="shared" si="0"/>
        <v>0</v>
      </c>
    </row>
    <row r="30" spans="1:96" s="75" customFormat="1" ht="15.75" thickBot="1" x14ac:dyDescent="0.3">
      <c r="A30" s="140" t="s">
        <v>51</v>
      </c>
      <c r="B30" s="141"/>
      <c r="C30" s="141"/>
      <c r="D30" s="141"/>
      <c r="E30" s="88"/>
      <c r="F30" s="100"/>
      <c r="G30" s="88"/>
      <c r="H30" s="100"/>
      <c r="I30" s="88"/>
      <c r="J30" s="100"/>
      <c r="K30" s="88"/>
      <c r="L30" s="100"/>
      <c r="M30" s="88"/>
      <c r="N30" s="100"/>
      <c r="O30" s="88"/>
      <c r="P30" s="101"/>
      <c r="Q30" s="122"/>
      <c r="R30" s="88"/>
      <c r="S30" s="100"/>
      <c r="T30" s="88"/>
      <c r="U30" s="100"/>
      <c r="V30" s="88"/>
      <c r="W30" s="100"/>
      <c r="X30" s="88"/>
      <c r="Y30" s="100"/>
      <c r="Z30" s="88"/>
      <c r="AA30" s="100"/>
      <c r="AB30" s="88"/>
      <c r="AC30" s="101"/>
      <c r="AD30" s="123"/>
      <c r="AE30" s="88"/>
      <c r="AF30" s="100"/>
      <c r="AG30" s="88"/>
      <c r="AH30" s="100"/>
      <c r="AI30" s="88"/>
      <c r="AJ30" s="100"/>
      <c r="AK30" s="88"/>
      <c r="AL30" s="100"/>
      <c r="AM30" s="88"/>
      <c r="AN30" s="100"/>
      <c r="AO30" s="88"/>
      <c r="AP30" s="101"/>
      <c r="AQ30" s="123"/>
      <c r="AR30" s="88"/>
      <c r="AS30" s="100"/>
      <c r="AT30" s="88"/>
      <c r="AU30" s="100"/>
      <c r="AV30" s="88"/>
      <c r="AW30" s="100"/>
      <c r="AX30" s="88"/>
      <c r="AY30" s="100"/>
      <c r="AZ30" s="88"/>
      <c r="BA30" s="100"/>
      <c r="BB30" s="88"/>
      <c r="BC30" s="101"/>
      <c r="BD30" s="123"/>
      <c r="BE30" s="88"/>
      <c r="BF30" s="100"/>
      <c r="BG30" s="88"/>
      <c r="BH30" s="100"/>
      <c r="BI30" s="88"/>
      <c r="BJ30" s="100"/>
      <c r="BK30" s="88"/>
      <c r="BL30" s="100"/>
      <c r="BM30" s="88"/>
      <c r="BN30" s="100"/>
      <c r="BO30" s="88"/>
      <c r="BP30" s="101"/>
      <c r="BQ30" s="123"/>
      <c r="BR30" s="88"/>
      <c r="BS30" s="100"/>
      <c r="BT30" s="88"/>
      <c r="BU30" s="100"/>
      <c r="BV30" s="88"/>
      <c r="BW30" s="100"/>
      <c r="BX30" s="88"/>
      <c r="BY30" s="100"/>
      <c r="BZ30" s="88"/>
      <c r="CA30" s="100"/>
      <c r="CB30" s="88"/>
      <c r="CC30" s="101"/>
      <c r="CD30" s="123"/>
      <c r="CE30" s="88"/>
      <c r="CF30" s="100"/>
      <c r="CG30" s="88"/>
      <c r="CH30" s="100"/>
      <c r="CI30" s="88"/>
      <c r="CJ30" s="100"/>
      <c r="CK30" s="88"/>
      <c r="CL30" s="100"/>
      <c r="CM30" s="88"/>
      <c r="CN30" s="100"/>
      <c r="CO30" s="88"/>
      <c r="CP30" s="101"/>
      <c r="CR30" s="75">
        <f t="shared" si="0"/>
        <v>0</v>
      </c>
    </row>
    <row r="31" spans="1:96" ht="16.5" customHeight="1" thickBot="1" x14ac:dyDescent="0.3">
      <c r="A31" s="47" t="s">
        <v>33</v>
      </c>
      <c r="B31" s="48" t="s">
        <v>22</v>
      </c>
      <c r="C31" s="49">
        <v>1</v>
      </c>
      <c r="D31" s="109">
        <v>5</v>
      </c>
      <c r="E31" s="13"/>
      <c r="F31" s="20"/>
      <c r="G31" s="21"/>
      <c r="H31" s="20"/>
      <c r="I31" s="21"/>
      <c r="J31" s="20"/>
      <c r="K31" s="21"/>
      <c r="L31" s="20"/>
      <c r="M31" s="21"/>
      <c r="N31" s="14"/>
      <c r="O31" s="21"/>
      <c r="P31" s="22"/>
      <c r="Q31" s="108"/>
      <c r="R31" s="13"/>
      <c r="S31" s="14"/>
      <c r="T31" s="21"/>
      <c r="U31" s="20"/>
      <c r="V31" s="21"/>
      <c r="W31" s="20"/>
      <c r="X31" s="21"/>
      <c r="Y31" s="14"/>
      <c r="Z31" s="21"/>
      <c r="AA31" s="20"/>
      <c r="AB31" s="21"/>
      <c r="AC31" s="22"/>
      <c r="AD31" s="106"/>
      <c r="AE31" s="13"/>
      <c r="AF31" s="20"/>
      <c r="AG31" s="21"/>
      <c r="AH31" s="14"/>
      <c r="AI31" s="21"/>
      <c r="AJ31" s="14"/>
      <c r="AK31" s="21"/>
      <c r="AL31" s="20"/>
      <c r="AM31" s="21"/>
      <c r="AN31" s="20"/>
      <c r="AO31" s="21"/>
      <c r="AP31" s="22"/>
      <c r="AQ31" s="106"/>
      <c r="AR31" s="13"/>
      <c r="AS31" s="20"/>
      <c r="AT31" s="21"/>
      <c r="AU31" s="14"/>
      <c r="AV31" s="21"/>
      <c r="AW31" s="20"/>
      <c r="AX31" s="13"/>
      <c r="AY31" s="20"/>
      <c r="AZ31" s="21"/>
      <c r="BA31" s="20"/>
      <c r="BB31" s="21"/>
      <c r="BC31" s="22"/>
      <c r="BD31" s="106"/>
      <c r="BE31" s="13"/>
      <c r="BF31" s="14"/>
      <c r="BG31" s="21"/>
      <c r="BH31" s="20"/>
      <c r="BI31" s="21"/>
      <c r="BJ31" s="20"/>
      <c r="BK31" s="21"/>
      <c r="BL31" s="14"/>
      <c r="BM31" s="21"/>
      <c r="BN31" s="20"/>
      <c r="BO31" s="21"/>
      <c r="BP31" s="22"/>
      <c r="BQ31" s="106"/>
      <c r="BR31" s="13"/>
      <c r="BS31" s="20"/>
      <c r="BT31" s="21"/>
      <c r="BU31" s="20"/>
      <c r="BV31" s="21"/>
      <c r="BW31" s="20"/>
      <c r="BX31" s="21"/>
      <c r="BY31" s="20"/>
      <c r="BZ31" s="21"/>
      <c r="CA31" s="14"/>
      <c r="CB31" s="21"/>
      <c r="CC31" s="22"/>
      <c r="CD31" s="106"/>
      <c r="CE31" s="13"/>
      <c r="CF31" s="20"/>
      <c r="CG31" s="21"/>
      <c r="CH31" s="20"/>
      <c r="CI31" s="21"/>
      <c r="CJ31" s="20"/>
      <c r="CK31" s="21"/>
      <c r="CL31" s="14"/>
      <c r="CM31" s="21"/>
      <c r="CN31" s="20"/>
      <c r="CO31" s="21"/>
      <c r="CP31" s="22"/>
      <c r="CR31">
        <f t="shared" si="0"/>
        <v>0</v>
      </c>
    </row>
    <row r="32" spans="1:96" s="75" customFormat="1" ht="15.75" thickBot="1" x14ac:dyDescent="0.3">
      <c r="A32" s="140" t="s">
        <v>52</v>
      </c>
      <c r="B32" s="141"/>
      <c r="C32" s="141"/>
      <c r="D32" s="141"/>
      <c r="E32" s="88"/>
      <c r="F32" s="100"/>
      <c r="G32" s="88"/>
      <c r="H32" s="100"/>
      <c r="I32" s="88"/>
      <c r="J32" s="100"/>
      <c r="K32" s="88"/>
      <c r="L32" s="100"/>
      <c r="M32" s="88"/>
      <c r="N32" s="100"/>
      <c r="O32" s="88"/>
      <c r="P32" s="101"/>
      <c r="Q32" s="122"/>
      <c r="R32" s="88"/>
      <c r="S32" s="100"/>
      <c r="T32" s="88"/>
      <c r="U32" s="100"/>
      <c r="V32" s="88"/>
      <c r="W32" s="100"/>
      <c r="X32" s="88"/>
      <c r="Y32" s="100"/>
      <c r="Z32" s="88"/>
      <c r="AA32" s="100"/>
      <c r="AB32" s="88"/>
      <c r="AC32" s="101"/>
      <c r="AD32" s="123"/>
      <c r="AE32" s="88"/>
      <c r="AF32" s="100"/>
      <c r="AG32" s="88"/>
      <c r="AH32" s="100"/>
      <c r="AI32" s="88"/>
      <c r="AJ32" s="100"/>
      <c r="AK32" s="88"/>
      <c r="AL32" s="100"/>
      <c r="AM32" s="88"/>
      <c r="AN32" s="100"/>
      <c r="AO32" s="88"/>
      <c r="AP32" s="101"/>
      <c r="AQ32" s="123"/>
      <c r="AR32" s="88"/>
      <c r="AS32" s="100"/>
      <c r="AT32" s="88"/>
      <c r="AU32" s="100"/>
      <c r="AV32" s="88"/>
      <c r="AW32" s="100"/>
      <c r="AX32" s="88"/>
      <c r="AY32" s="100"/>
      <c r="AZ32" s="88"/>
      <c r="BA32" s="100"/>
      <c r="BB32" s="88"/>
      <c r="BC32" s="101"/>
      <c r="BD32" s="123"/>
      <c r="BE32" s="88"/>
      <c r="BF32" s="100"/>
      <c r="BG32" s="88"/>
      <c r="BH32" s="100"/>
      <c r="BI32" s="88"/>
      <c r="BJ32" s="100"/>
      <c r="BK32" s="88"/>
      <c r="BL32" s="100"/>
      <c r="BM32" s="88"/>
      <c r="BN32" s="100"/>
      <c r="BO32" s="88"/>
      <c r="BP32" s="101"/>
      <c r="BQ32" s="123"/>
      <c r="BR32" s="88"/>
      <c r="BS32" s="100"/>
      <c r="BT32" s="88"/>
      <c r="BU32" s="100"/>
      <c r="BV32" s="88"/>
      <c r="BW32" s="100"/>
      <c r="BX32" s="88"/>
      <c r="BY32" s="100"/>
      <c r="BZ32" s="88"/>
      <c r="CA32" s="100"/>
      <c r="CB32" s="88"/>
      <c r="CC32" s="101"/>
      <c r="CD32" s="123"/>
      <c r="CE32" s="88"/>
      <c r="CF32" s="100"/>
      <c r="CG32" s="88"/>
      <c r="CH32" s="100"/>
      <c r="CI32" s="88"/>
      <c r="CJ32" s="100"/>
      <c r="CK32" s="88"/>
      <c r="CL32" s="100"/>
      <c r="CM32" s="88"/>
      <c r="CN32" s="100"/>
      <c r="CO32" s="88"/>
      <c r="CP32" s="101"/>
      <c r="CR32" s="75">
        <f t="shared" si="0"/>
        <v>0</v>
      </c>
    </row>
    <row r="33" spans="1:96" ht="16.5" customHeight="1" thickBot="1" x14ac:dyDescent="0.3">
      <c r="A33" s="117" t="s">
        <v>35</v>
      </c>
      <c r="B33" s="118" t="s">
        <v>26</v>
      </c>
      <c r="C33" s="119">
        <v>1.6E-2</v>
      </c>
      <c r="D33" s="120">
        <v>2.5999999999999999E-2</v>
      </c>
      <c r="E33" s="27"/>
      <c r="F33" s="23"/>
      <c r="G33" s="24"/>
      <c r="H33" s="23"/>
      <c r="I33" s="24"/>
      <c r="J33" s="23"/>
      <c r="K33" s="24"/>
      <c r="L33" s="23"/>
      <c r="M33" s="24"/>
      <c r="N33" s="25"/>
      <c r="O33" s="24"/>
      <c r="P33" s="26"/>
      <c r="Q33" s="107"/>
      <c r="R33" s="27"/>
      <c r="S33" s="25"/>
      <c r="T33" s="24"/>
      <c r="U33" s="23"/>
      <c r="V33" s="24"/>
      <c r="W33" s="23"/>
      <c r="X33" s="24"/>
      <c r="Y33" s="25"/>
      <c r="Z33" s="24"/>
      <c r="AA33" s="23"/>
      <c r="AB33" s="24"/>
      <c r="AC33" s="26"/>
      <c r="AD33" s="107"/>
      <c r="AE33" s="27"/>
      <c r="AF33" s="23"/>
      <c r="AG33" s="24"/>
      <c r="AH33" s="25"/>
      <c r="AI33" s="24"/>
      <c r="AJ33" s="25"/>
      <c r="AK33" s="24"/>
      <c r="AL33" s="23"/>
      <c r="AM33" s="24"/>
      <c r="AN33" s="23"/>
      <c r="AO33" s="24"/>
      <c r="AP33" s="26"/>
      <c r="AQ33" s="107"/>
      <c r="AR33" s="27"/>
      <c r="AS33" s="23"/>
      <c r="AT33" s="24"/>
      <c r="AU33" s="25"/>
      <c r="AV33" s="24"/>
      <c r="AW33" s="23"/>
      <c r="AX33" s="27"/>
      <c r="AY33" s="23"/>
      <c r="AZ33" s="24"/>
      <c r="BA33" s="23"/>
      <c r="BB33" s="24"/>
      <c r="BC33" s="26"/>
      <c r="BD33" s="107"/>
      <c r="BE33" s="27"/>
      <c r="BF33" s="25"/>
      <c r="BG33" s="24"/>
      <c r="BH33" s="23"/>
      <c r="BI33" s="24"/>
      <c r="BJ33" s="23"/>
      <c r="BK33" s="24"/>
      <c r="BL33" s="25"/>
      <c r="BM33" s="24"/>
      <c r="BN33" s="23"/>
      <c r="BO33" s="24"/>
      <c r="BP33" s="26"/>
      <c r="BQ33" s="107"/>
      <c r="BR33" s="27"/>
      <c r="BS33" s="23"/>
      <c r="BT33" s="24"/>
      <c r="BU33" s="23"/>
      <c r="BV33" s="24"/>
      <c r="BW33" s="23"/>
      <c r="BX33" s="24"/>
      <c r="BY33" s="23"/>
      <c r="BZ33" s="24"/>
      <c r="CA33" s="25"/>
      <c r="CB33" s="24"/>
      <c r="CC33" s="26"/>
      <c r="CD33" s="107"/>
      <c r="CE33" s="27"/>
      <c r="CF33" s="23"/>
      <c r="CG33" s="24"/>
      <c r="CH33" s="23"/>
      <c r="CI33" s="24"/>
      <c r="CJ33" s="23"/>
      <c r="CK33" s="24"/>
      <c r="CL33" s="25"/>
      <c r="CM33" s="24"/>
      <c r="CN33" s="23"/>
      <c r="CO33" s="24"/>
      <c r="CP33" s="26"/>
      <c r="CR33">
        <f t="shared" si="0"/>
        <v>0</v>
      </c>
    </row>
    <row r="34" spans="1:96" x14ac:dyDescent="0.25">
      <c r="A34" s="103"/>
      <c r="B34" s="102"/>
      <c r="C34" s="89"/>
      <c r="D34" s="89"/>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c r="CK34" s="13"/>
      <c r="CL34" s="13"/>
      <c r="CM34" s="13"/>
      <c r="CN34" s="13"/>
      <c r="CO34" s="13"/>
      <c r="CP34" s="13"/>
    </row>
  </sheetData>
  <mergeCells count="258">
    <mergeCell ref="B1:B6"/>
    <mergeCell ref="C1:C5"/>
    <mergeCell ref="D1:D5"/>
    <mergeCell ref="E1:F1"/>
    <mergeCell ref="G1:H1"/>
    <mergeCell ref="I1:J1"/>
    <mergeCell ref="X1:Y1"/>
    <mergeCell ref="Z1:AA1"/>
    <mergeCell ref="AB1:AC1"/>
    <mergeCell ref="O3:P3"/>
    <mergeCell ref="R3:S3"/>
    <mergeCell ref="T3:U3"/>
    <mergeCell ref="V3:W3"/>
    <mergeCell ref="X3:Y3"/>
    <mergeCell ref="Z3:AA3"/>
    <mergeCell ref="T2:U2"/>
    <mergeCell ref="V2:W2"/>
    <mergeCell ref="X2:Y2"/>
    <mergeCell ref="Z2:AA2"/>
    <mergeCell ref="AB2:AC2"/>
    <mergeCell ref="X4:Y4"/>
    <mergeCell ref="Z4:AA4"/>
    <mergeCell ref="AB4:AC4"/>
    <mergeCell ref="E6:F6"/>
    <mergeCell ref="AE1:AF1"/>
    <mergeCell ref="AG1:AH1"/>
    <mergeCell ref="AI1:AJ1"/>
    <mergeCell ref="K1:L1"/>
    <mergeCell ref="M1:N1"/>
    <mergeCell ref="O1:P1"/>
    <mergeCell ref="R1:S1"/>
    <mergeCell ref="T1:U1"/>
    <mergeCell ref="V1:W1"/>
    <mergeCell ref="BB1:BC1"/>
    <mergeCell ref="BE1:BF1"/>
    <mergeCell ref="BG1:BH1"/>
    <mergeCell ref="BI1:BJ1"/>
    <mergeCell ref="AK1:AL1"/>
    <mergeCell ref="AM1:AN1"/>
    <mergeCell ref="AO1:AP1"/>
    <mergeCell ref="AR1:AS1"/>
    <mergeCell ref="AT1:AU1"/>
    <mergeCell ref="AV1:AW1"/>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CG2:CH2"/>
    <mergeCell ref="CI2:CJ2"/>
    <mergeCell ref="CK2:CL2"/>
    <mergeCell ref="BE2:BF2"/>
    <mergeCell ref="AG2:AH2"/>
    <mergeCell ref="AI2:AJ2"/>
    <mergeCell ref="AK2:AL2"/>
    <mergeCell ref="AM2:AN2"/>
    <mergeCell ref="AO2:AP2"/>
    <mergeCell ref="AR2:AS2"/>
    <mergeCell ref="AE2:AF2"/>
    <mergeCell ref="AO3:AP3"/>
    <mergeCell ref="AR3:AS3"/>
    <mergeCell ref="AT3:AU3"/>
    <mergeCell ref="AV3:AW3"/>
    <mergeCell ref="AX3:AY3"/>
    <mergeCell ref="AZ3:BA3"/>
    <mergeCell ref="AB3:AC3"/>
    <mergeCell ref="AE3:AF3"/>
    <mergeCell ref="AG3:AH3"/>
    <mergeCell ref="AI3:AJ3"/>
    <mergeCell ref="AK3:AL3"/>
    <mergeCell ref="AM3:AN3"/>
    <mergeCell ref="BT3:BU3"/>
    <mergeCell ref="BV3:BW3"/>
    <mergeCell ref="BX3:BY3"/>
    <mergeCell ref="BZ3:CA3"/>
    <mergeCell ref="BB3:BC3"/>
    <mergeCell ref="BE3:BF3"/>
    <mergeCell ref="BG3:BH3"/>
    <mergeCell ref="BI3:BJ3"/>
    <mergeCell ref="BK3:BL3"/>
    <mergeCell ref="BM3:BN3"/>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V4:BW4"/>
    <mergeCell ref="AX4:AY4"/>
    <mergeCell ref="AZ4:BA4"/>
    <mergeCell ref="CM5:CN5"/>
    <mergeCell ref="CO5:CP5"/>
    <mergeCell ref="BI4:BJ4"/>
    <mergeCell ref="AK4:AL4"/>
    <mergeCell ref="AM4:AN4"/>
    <mergeCell ref="AO4:AP4"/>
    <mergeCell ref="AR4:AS4"/>
    <mergeCell ref="AT4:AU4"/>
    <mergeCell ref="AV4:AW4"/>
    <mergeCell ref="CK4:CL4"/>
    <mergeCell ref="CM4:CN4"/>
    <mergeCell ref="AB5:AC5"/>
    <mergeCell ref="AE5:AF5"/>
    <mergeCell ref="AT6:AU6"/>
    <mergeCell ref="AV6:AW6"/>
    <mergeCell ref="AX6:AY6"/>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CK5:CL5"/>
    <mergeCell ref="BE5:BF5"/>
    <mergeCell ref="AG5:AH5"/>
    <mergeCell ref="AI5:AJ5"/>
    <mergeCell ref="AK5:AL5"/>
    <mergeCell ref="AM5:AN5"/>
    <mergeCell ref="AO5:AP5"/>
    <mergeCell ref="AR5:AS5"/>
    <mergeCell ref="CE5:CF5"/>
    <mergeCell ref="BG5:BH5"/>
    <mergeCell ref="BI5:BJ5"/>
    <mergeCell ref="BK5:BL5"/>
    <mergeCell ref="BM5:BN5"/>
    <mergeCell ref="BO5:BP5"/>
    <mergeCell ref="BR5:BS5"/>
    <mergeCell ref="AT5:AU5"/>
    <mergeCell ref="AV5:AW5"/>
    <mergeCell ref="AX5:AY5"/>
    <mergeCell ref="AZ5:BA5"/>
    <mergeCell ref="BB5:BC5"/>
    <mergeCell ref="BT5:BU5"/>
    <mergeCell ref="BV5:BW5"/>
    <mergeCell ref="BX5:BY5"/>
    <mergeCell ref="BZ5:CA5"/>
    <mergeCell ref="AE6:AF6"/>
    <mergeCell ref="AG6:AH6"/>
    <mergeCell ref="AI6:AJ6"/>
    <mergeCell ref="AK6:AL6"/>
    <mergeCell ref="AM6:AN6"/>
    <mergeCell ref="A32:D32"/>
    <mergeCell ref="A30:D30"/>
    <mergeCell ref="CG5:CH5"/>
    <mergeCell ref="CI5:CJ5"/>
    <mergeCell ref="G6:H6"/>
    <mergeCell ref="I6:J6"/>
    <mergeCell ref="K6:L6"/>
    <mergeCell ref="M6:N6"/>
    <mergeCell ref="CB5:CC5"/>
    <mergeCell ref="O6:P6"/>
    <mergeCell ref="R6:S6"/>
    <mergeCell ref="T6:U6"/>
    <mergeCell ref="V6:W6"/>
    <mergeCell ref="X6:Y6"/>
    <mergeCell ref="Z6:AA6"/>
    <mergeCell ref="T5:U5"/>
    <mergeCell ref="V5:W5"/>
    <mergeCell ref="X5:Y5"/>
    <mergeCell ref="Z5:AA5"/>
    <mergeCell ref="CO6:CP6"/>
    <mergeCell ref="A7:D7"/>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BI6:BJ6"/>
    <mergeCell ref="BK6:BL6"/>
    <mergeCell ref="BM6:BN6"/>
    <mergeCell ref="AO6:AP6"/>
    <mergeCell ref="AR6:AS6"/>
    <mergeCell ref="AZ6:BA6"/>
    <mergeCell ref="AB6:AC6"/>
  </mergeCells>
  <conditionalFormatting sqref="E8:F29 E31:F31 E33:F33">
    <cfRule type="expression" dxfId="1473" priority="101">
      <formula>AND($E8&gt;($C8-0.000001), $E$3 &gt;= 5, $C8&lt;&gt;"")</formula>
    </cfRule>
    <cfRule type="expression" dxfId="1472" priority="100">
      <formula>IF(ISNUMBER(SEARCH("U",$F8)),1,0)</formula>
    </cfRule>
    <cfRule type="expression" dxfId="1471" priority="102">
      <formula>AND($E8&gt;($D8-0.000001), $E$3 &lt; 5)</formula>
    </cfRule>
    <cfRule type="expression" dxfId="1470" priority="103">
      <formula>AND($E8&lt;($C8-0.000001), $E$3 &gt;= 5)</formula>
    </cfRule>
    <cfRule type="expression" dxfId="1469" priority="104">
      <formula>AND($E8&lt;($D8-0.000001), $E$3 &lt; 5)</formula>
    </cfRule>
  </conditionalFormatting>
  <conditionalFormatting sqref="G8:H29 G31:H31 G33:H33">
    <cfRule type="expression" dxfId="1468" priority="106">
      <formula>AND($G8&gt;($C8-0.000001), $G$3 &gt;= 5, $C8&lt;&gt;"")</formula>
    </cfRule>
    <cfRule type="expression" dxfId="1467" priority="109">
      <formula>AND($G8&lt;($D8-0.000001), $G$3 &lt; 5)</formula>
    </cfRule>
    <cfRule type="expression" dxfId="1466" priority="108">
      <formula>AND($G8&lt;($C8-0.000001), $G$3 &gt;= 5)</formula>
    </cfRule>
    <cfRule type="expression" dxfId="1465" priority="105">
      <formula>IF(ISNUMBER(SEARCH("U",$H8)),1,0)</formula>
    </cfRule>
    <cfRule type="expression" dxfId="1464" priority="107">
      <formula>AND($G8&gt;($D8-0.000001), $G$3 &lt; 5)</formula>
    </cfRule>
  </conditionalFormatting>
  <conditionalFormatting sqref="I8:J29 I31:J31 I33:J33">
    <cfRule type="expression" dxfId="1463" priority="112">
      <formula>AND($I8&gt;($D8-0.000001), $I$3 &lt; 5)</formula>
    </cfRule>
    <cfRule type="expression" dxfId="1462" priority="111">
      <formula>AND($I8&gt;($C8-0.000001), $I$3 &gt;= 5, $C8&lt;&gt;"")</formula>
    </cfRule>
    <cfRule type="expression" dxfId="1461" priority="113">
      <formula>AND($I8&lt;($C8-0.000001), $I$3 &gt;= 5)</formula>
    </cfRule>
    <cfRule type="expression" dxfId="1460" priority="114">
      <formula>AND($I8&lt;($D8-0.000001), $I$3 &lt; 5)</formula>
    </cfRule>
    <cfRule type="expression" dxfId="1459" priority="110">
      <formula>IF(ISNUMBER(SEARCH("U",$J8)),1,0)</formula>
    </cfRule>
  </conditionalFormatting>
  <conditionalFormatting sqref="K8:L29 K31:L31 K33:L33">
    <cfRule type="expression" dxfId="1458" priority="90">
      <formula>IF(ISNUMBER(SEARCH("U",$L8)),1,0)</formula>
    </cfRule>
    <cfRule type="expression" dxfId="1457" priority="91">
      <formula>AND($K8&gt;($C8-0.000001), $K$3 &gt;= 5, $C8&lt;&gt;"")</formula>
    </cfRule>
    <cfRule type="expression" dxfId="1456" priority="92">
      <formula>AND($K8&gt;($D8-0.000001), $K$3 &lt; 5)</formula>
    </cfRule>
    <cfRule type="expression" dxfId="1455" priority="93">
      <formula>AND($K8&lt;($C8-0.000001), $K$3 &gt;= 5)</formula>
    </cfRule>
    <cfRule type="expression" dxfId="1454" priority="94">
      <formula>AND($K8&lt;($D8-0.000001), $K$3 &lt; 5)</formula>
    </cfRule>
  </conditionalFormatting>
  <conditionalFormatting sqref="M8:N29 M31:N31 M33:N33">
    <cfRule type="expression" dxfId="1453" priority="86">
      <formula>AND($M8&gt;($C8-0.000001), $M$3 &gt;= 5, $C8&lt;&gt;"")</formula>
    </cfRule>
    <cfRule type="expression" dxfId="1452" priority="87">
      <formula>AND($M8&gt;($D8-0.000001), $M$3 &lt; 5)</formula>
    </cfRule>
    <cfRule type="expression" dxfId="1451" priority="88">
      <formula>AND($M8&lt;($C8-0.000001), $M$3 &gt;= 5)</formula>
    </cfRule>
    <cfRule type="expression" dxfId="1450" priority="89">
      <formula>AND($M8&lt;($D8-0.000001), $M$3 &lt; 5)</formula>
    </cfRule>
    <cfRule type="expression" dxfId="1449" priority="85">
      <formula>IF(ISNUMBER(SEARCH("U",$N8)),1,0)</formula>
    </cfRule>
  </conditionalFormatting>
  <conditionalFormatting sqref="O8:P29 O31:P31 O33:P33">
    <cfRule type="expression" dxfId="1448" priority="80">
      <formula>IF(ISNUMBER(SEARCH("U",$P8)),1,0)</formula>
    </cfRule>
    <cfRule type="expression" dxfId="1447" priority="81">
      <formula>AND($O8&gt;($C8-0.000001), $O$3 &gt;= 5, $C8&lt;&gt;"")</formula>
    </cfRule>
    <cfRule type="expression" dxfId="1446" priority="84">
      <formula>AND($O8&lt;($D8-0.000001), $O3 &lt; 5)</formula>
    </cfRule>
    <cfRule type="expression" dxfId="1445" priority="82">
      <formula>AND($O8&gt;($D8-0.000001), $O$3 &lt; 5)</formula>
    </cfRule>
    <cfRule type="expression" dxfId="1444" priority="83">
      <formula>AND($O8&lt;($C8-0.000001), $O$3 &gt;= 5)</formula>
    </cfRule>
  </conditionalFormatting>
  <conditionalFormatting sqref="R8:S29 R31:S31 R33:S33">
    <cfRule type="expression" dxfId="1443" priority="78">
      <formula>AND($R8&lt;($C8-0.000001), $R$3 &gt;= 5)</formula>
    </cfRule>
    <cfRule type="expression" dxfId="1442" priority="79">
      <formula>AND($R8&lt;($D8-0.000001), $R$3 &lt; 5)</formula>
    </cfRule>
    <cfRule type="expression" dxfId="1441" priority="76">
      <formula>AND($R8&gt;($C8-0.000001), $R$3 &gt;= 5, $C8&lt;&gt;"")</formula>
    </cfRule>
    <cfRule type="expression" dxfId="1440" priority="75">
      <formula>IF(ISNUMBER(SEARCH("U",$S8)),1,0)</formula>
    </cfRule>
    <cfRule type="expression" dxfId="1439" priority="77">
      <formula>AND($R8&gt;($D8-0.000001), $R$3 &lt; 5)</formula>
    </cfRule>
  </conditionalFormatting>
  <conditionalFormatting sqref="T8:U29 T31:U31 T33:U33">
    <cfRule type="expression" dxfId="1438" priority="96">
      <formula>AND($T8&gt;($C8-0.000001), $T$3 &gt;= 5, $C8&lt;&gt;"")</formula>
    </cfRule>
    <cfRule type="expression" dxfId="1437" priority="97">
      <formula>AND($T8&gt;($D8-0.000001), $T$3 &lt; 5)</formula>
    </cfRule>
    <cfRule type="expression" dxfId="1436" priority="98">
      <formula>AND($T8&lt;($C8-0.000001), $T$3 &gt;= 5)</formula>
    </cfRule>
    <cfRule type="expression" dxfId="1435" priority="99">
      <formula>AND($T8&lt;($D8-0.000001), $T$3 &lt; 5)</formula>
    </cfRule>
    <cfRule type="expression" dxfId="1434" priority="95">
      <formula>IF(ISNUMBER(SEARCH("U",$U8)),1,0)</formula>
    </cfRule>
  </conditionalFormatting>
  <conditionalFormatting sqref="V8:W29 V31:W31 V33:W33">
    <cfRule type="expression" dxfId="1433" priority="73">
      <formula>AND($V8&lt;($C8-0.000001), $V$3 &gt;= 5)</formula>
    </cfRule>
    <cfRule type="expression" dxfId="1432" priority="72">
      <formula>AND($V8&gt;($D8-0.000001), $V$3 &lt; 5)</formula>
    </cfRule>
    <cfRule type="expression" dxfId="1431" priority="71">
      <formula>AND($V8&gt;($C8-0.000001), $V$3 &gt;= 5, $C8&lt;&gt;"")</formula>
    </cfRule>
    <cfRule type="expression" dxfId="1430" priority="70">
      <formula>IF(ISNUMBER(SEARCH("U",$W8)),1,0)</formula>
    </cfRule>
    <cfRule type="expression" dxfId="1429" priority="74">
      <formula>AND($V8&lt;($D8-0.000001), $V$3 &lt; 5)</formula>
    </cfRule>
  </conditionalFormatting>
  <conditionalFormatting sqref="X8:Y29 X31:Y31 X33:Y33">
    <cfRule type="expression" dxfId="1428" priority="69">
      <formula>AND($X8&lt;($D8-0.000001), $X$3 &lt; 5)</formula>
    </cfRule>
    <cfRule type="expression" dxfId="1427" priority="67">
      <formula>AND($X8&gt;($D8-0.000001), $X$3 &lt; 5)</formula>
    </cfRule>
    <cfRule type="expression" dxfId="1426" priority="66">
      <formula>AND($X8&gt;($C8-0.000001), $X$3 &gt;= 5, $C8&lt;&gt;"")</formula>
    </cfRule>
    <cfRule type="expression" dxfId="1425" priority="68">
      <formula>AND($X8&lt;($C8-0.000001), $X$3 &gt;= 5)</formula>
    </cfRule>
    <cfRule type="expression" dxfId="1424" priority="65">
      <formula>IF(ISNUMBER(SEARCH("U",$Y8)),1,0)</formula>
    </cfRule>
  </conditionalFormatting>
  <conditionalFormatting sqref="Z8:AA29 Z31:AA31 Z33:AA33">
    <cfRule type="expression" dxfId="1423" priority="60">
      <formula>IF(ISNUMBER(SEARCH("U",$AA8)),1,0)</formula>
    </cfRule>
    <cfRule type="expression" dxfId="1422" priority="63">
      <formula>AND($Z8&lt;($C8-0.000001), $Z$3 &gt;= 5)</formula>
    </cfRule>
    <cfRule type="expression" dxfId="1421" priority="61">
      <formula>AND($Z8&gt;($C8-0.000001), $Z$3 &gt;= 5, $C8&lt;&gt;"")</formula>
    </cfRule>
    <cfRule type="expression" dxfId="1420" priority="64">
      <formula>AND($Z8&lt;($D8-0.000001), $Z$3 &lt; 5)</formula>
    </cfRule>
    <cfRule type="expression" dxfId="1419" priority="62">
      <formula>AND($Z8&gt;($D8-0.000001), $Z$3 &lt; 5)</formula>
    </cfRule>
  </conditionalFormatting>
  <conditionalFormatting sqref="AB8:AC29 AB31:AC31 AB33:AC33">
    <cfRule type="expression" dxfId="1418" priority="59">
      <formula>AND($AB8&lt;($D8-0.000001), $AB$3 &lt; 5)</formula>
    </cfRule>
    <cfRule type="expression" dxfId="1417" priority="58">
      <formula>AND($AB8&lt;($C8-0.000001), $AB$3 &gt;= 5)</formula>
    </cfRule>
    <cfRule type="expression" dxfId="1416" priority="55">
      <formula>IF(ISNUMBER(SEARCH("U",$AC8)),1,0)</formula>
    </cfRule>
    <cfRule type="expression" dxfId="1415" priority="56">
      <formula>AND($AB8&gt;($C8-0.000001), $AB$3 &gt;= 5, $C8&lt;&gt;"")</formula>
    </cfRule>
    <cfRule type="expression" dxfId="1414" priority="57">
      <formula>AND($AB8&gt;($D8-0.000001), $AB$3 &lt; 5)</formula>
    </cfRule>
  </conditionalFormatting>
  <conditionalFormatting sqref="AE8:AF29 AE31:AF31 AE33:AF33">
    <cfRule type="expression" dxfId="1413" priority="52">
      <formula>AND($AE8&gt;($C8-0.000001), $AE$3 &gt;= 5, $C8&lt;&gt;"")</formula>
    </cfRule>
    <cfRule type="expression" dxfId="1412" priority="54">
      <formula>AND($AE8&lt;($C8-0.000001), $AE$3 &gt;= 5)</formula>
    </cfRule>
    <cfRule type="expression" dxfId="1411" priority="51">
      <formula>IF(ISNUMBER(SEARCH("U",$AF8)),1,0)</formula>
    </cfRule>
    <cfRule type="expression" dxfId="1410" priority="210">
      <formula>AND($AE8&lt;($D8-0.000001), $AE$3 &lt; 5)</formula>
    </cfRule>
    <cfRule type="expression" dxfId="1409" priority="53">
      <formula>AND($AE8&gt;($D8-0.000001), $AE$3 &lt; 5)</formula>
    </cfRule>
  </conditionalFormatting>
  <conditionalFormatting sqref="AG8:AH29 AG31:AH31 AG33:AH33">
    <cfRule type="expression" dxfId="1408" priority="46">
      <formula>IF(ISNUMBER(SEARCH("U",$AH8)),1,0)</formula>
    </cfRule>
    <cfRule type="expression" dxfId="1407" priority="50">
      <formula>AND($AG8&lt;($D8-0.000001), $AG$3 &lt; 5)</formula>
    </cfRule>
    <cfRule type="expression" dxfId="1406" priority="49">
      <formula>AND($AG8&lt;($C8-0.000001), $AG$3 &gt;= 5)</formula>
    </cfRule>
    <cfRule type="expression" dxfId="1405" priority="48">
      <formula>AND($AG8&gt;($D8-0.000001), $AG$3 &lt; 5)</formula>
    </cfRule>
    <cfRule type="expression" dxfId="1404" priority="47">
      <formula>AND($AG8&gt;($C8-0.000001), $AG$3 &gt;= 5, $C8&lt;&gt;"")</formula>
    </cfRule>
  </conditionalFormatting>
  <conditionalFormatting sqref="AI8:AJ29 AI31:AJ31 AI33:AJ33">
    <cfRule type="expression" dxfId="1403" priority="45">
      <formula>AND($AI8&lt;($D8-0.000001), $AI$3 &lt; 5)</formula>
    </cfRule>
    <cfRule type="expression" dxfId="1402" priority="44">
      <formula>AND($AI8&lt;($C8-0.000001), $AI$3 &gt;= 5)</formula>
    </cfRule>
    <cfRule type="expression" dxfId="1401" priority="42">
      <formula>AND($AI8&gt;($C8-0.000001), $AI$3 &gt;= 5, $C8&lt;&gt;"")</formula>
    </cfRule>
    <cfRule type="expression" dxfId="1400" priority="41">
      <formula>IF(ISNUMBER(SEARCH("U",$AJ8)),1,0)</formula>
    </cfRule>
    <cfRule type="expression" dxfId="1399" priority="43">
      <formula>AND($AI8&gt;($D8-0.000001), $AI$3 &lt; 5)</formula>
    </cfRule>
  </conditionalFormatting>
  <conditionalFormatting sqref="AK8:AL29 AK31:AL31 AK33:AL33">
    <cfRule type="expression" dxfId="1398" priority="40">
      <formula>AND($AK8&lt;($D8-0.000001), $AK$3 &lt; 5)</formula>
    </cfRule>
    <cfRule type="expression" dxfId="1397" priority="39">
      <formula>AND($AK8&lt;($C8-0.000001), $AK$3 &gt;= 5)</formula>
    </cfRule>
    <cfRule type="expression" dxfId="1396" priority="38">
      <formula>AND($AK8&gt;($D8-0.000001), $AK$3 &lt; 5)</formula>
    </cfRule>
    <cfRule type="expression" dxfId="1395" priority="36">
      <formula>IF(ISNUMBER(SEARCH("U",$AL8)),1,0)</formula>
    </cfRule>
    <cfRule type="expression" dxfId="1394" priority="37">
      <formula>AND($AK8&gt;($C8-0.000001), $AK$3 &gt;= 5, $C8&lt;&gt;"")</formula>
    </cfRule>
  </conditionalFormatting>
  <conditionalFormatting sqref="AM8:AN29 AM31:AN31 AM33:AN33">
    <cfRule type="expression" dxfId="1393" priority="31">
      <formula>IF(ISNUMBER(SEARCH("U",$AN8)),1,0)</formula>
    </cfRule>
    <cfRule type="expression" dxfId="1392" priority="33">
      <formula>AND($AM8&gt;($D8-0.000001), $AM$3 &lt; 5)</formula>
    </cfRule>
    <cfRule type="expression" dxfId="1391" priority="35">
      <formula>AND($AM8&lt;($D8-0.000001), $AM$3 &lt; 5)</formula>
    </cfRule>
    <cfRule type="expression" dxfId="1390" priority="34">
      <formula>AND($AM8&lt;($C8-0.000001), $AM$3 &gt;= 5)</formula>
    </cfRule>
    <cfRule type="expression" dxfId="1389" priority="32">
      <formula>AND($AM8&gt;($C8-0.000001), $AM$3 &gt;= 5, $C8&lt;&gt;"")</formula>
    </cfRule>
  </conditionalFormatting>
  <conditionalFormatting sqref="AO8:AP29 AO31:AP31 AO33:AP33">
    <cfRule type="expression" dxfId="1388" priority="27">
      <formula>AND($AO8&gt;($C8-0.000001), $AO$3 &gt;= 5, $C8&lt;&gt;"")</formula>
    </cfRule>
    <cfRule type="expression" dxfId="1387" priority="26">
      <formula>IF(ISNUMBER(SEARCH("U",$AP8)),1,0)</formula>
    </cfRule>
    <cfRule type="expression" dxfId="1386" priority="28">
      <formula>AND($AO8&gt;($D8-0.000001), $AO$3 &lt; 5)</formula>
    </cfRule>
    <cfRule type="expression" dxfId="1385" priority="29">
      <formula>AND($AO8&lt;($D8-0.000001), $AO$3 &lt; 5)</formula>
    </cfRule>
    <cfRule type="expression" dxfId="1384" priority="30">
      <formula>AND($AO8&lt;($C8-0.000001), $AO$3 &gt;= 5)</formula>
    </cfRule>
  </conditionalFormatting>
  <conditionalFormatting sqref="AR8:AS29 AR31:AS31 AR33:AS33">
    <cfRule type="expression" dxfId="1383" priority="25">
      <formula>AND($AR8&lt;($D8-0.000001), $AR$3 &lt; 5)</formula>
    </cfRule>
    <cfRule type="expression" dxfId="1382" priority="24">
      <formula>AND($AR8&lt;($C8-0.000001), $AR$3 &gt;= 5)</formula>
    </cfRule>
    <cfRule type="expression" dxfId="1381" priority="23">
      <formula>AND($AR8&gt;($D8-0.000001), $AR$3 &lt; 5)</formula>
    </cfRule>
    <cfRule type="expression" dxfId="1380" priority="22">
      <formula>AND($AR8&gt;($C8-0.000001), $AR$3 &gt;= 5, $C8&lt;&gt;"")</formula>
    </cfRule>
    <cfRule type="expression" dxfId="1379" priority="21">
      <formula>IF(ISNUMBER(SEARCH("U",$AS8)),1,0)</formula>
    </cfRule>
  </conditionalFormatting>
  <conditionalFormatting sqref="AT8:AU29 AT31:AU31 AT33:AU33">
    <cfRule type="expression" dxfId="1378" priority="17">
      <formula>AND($AT8&gt;($C8-0.000001), $AT$3 &gt;= 5, $C8&lt;&gt;"")</formula>
    </cfRule>
    <cfRule type="expression" dxfId="1377" priority="19">
      <formula>AND($AT8&lt;($C8-0.000001), $AT$3 &gt;= 5)</formula>
    </cfRule>
    <cfRule type="expression" dxfId="1376" priority="18">
      <formula>AND($AT8&gt;($D8-0.000001), $AT$3 &lt; 5)</formula>
    </cfRule>
    <cfRule type="expression" dxfId="1375" priority="16">
      <formula>IF(ISNUMBER(SEARCH("U",$AU8)),1,0)</formula>
    </cfRule>
    <cfRule type="expression" dxfId="1374" priority="20">
      <formula>AND($AT8&lt;($D8-0.000001), $AT$3 &lt; 5)</formula>
    </cfRule>
  </conditionalFormatting>
  <conditionalFormatting sqref="AV8:AW29 AV31:AW31 AV33:AW33">
    <cfRule type="expression" dxfId="1373" priority="11">
      <formula>IF(ISNUMBER(SEARCH("U",$AW8)),1,0)</formula>
    </cfRule>
    <cfRule type="expression" dxfId="1372" priority="12">
      <formula>AND($AV8&gt;($C8-0.000001), $AV$3 &gt;= 5, $C8&lt;&gt;"")</formula>
    </cfRule>
    <cfRule type="expression" dxfId="1371" priority="13">
      <formula>AND($AV8&gt;($D8-0.000001), $AV$3 &lt; 5)</formula>
    </cfRule>
    <cfRule type="expression" dxfId="1370" priority="14">
      <formula>AND($AV8&lt;($C8-0.000001), $AV$3 &gt;= 5)</formula>
    </cfRule>
    <cfRule type="expression" dxfId="1369" priority="15">
      <formula>AND($AV8&lt;($D8-0.000001), $AV$3 &lt; 5)</formula>
    </cfRule>
  </conditionalFormatting>
  <conditionalFormatting sqref="AX8:AY29 AX31:AY31 AX33:AY33">
    <cfRule type="expression" dxfId="1368" priority="128">
      <formula>AND($AX8&lt;($C8-0.000001), $AX$3 &gt;= 5)</formula>
    </cfRule>
    <cfRule type="expression" dxfId="1367" priority="125">
      <formula>IF(ISNUMBER(SEARCH("U",$AY8)),1,0)</formula>
    </cfRule>
    <cfRule type="expression" dxfId="1366" priority="126">
      <formula>AND($AX8&gt;($C8-0.000001), $AX$3 &gt;= 5, $C8&lt;&gt;"")</formula>
    </cfRule>
    <cfRule type="expression" dxfId="1365" priority="127">
      <formula>AND($AX8&gt;($D8-0.000001), $AX$3 &lt; 5)</formula>
    </cfRule>
    <cfRule type="expression" dxfId="1364" priority="129">
      <formula>AND($AX8&lt;($D8-0.000001), $AX$3 &lt; 5)</formula>
    </cfRule>
  </conditionalFormatting>
  <conditionalFormatting sqref="AZ8:BA29 AZ31:BA31 AZ33:BA33">
    <cfRule type="expression" dxfId="1363" priority="6">
      <formula>IF(ISNUMBER(SEARCH("U",$BA8)),1,0)</formula>
    </cfRule>
    <cfRule type="expression" dxfId="1362" priority="7">
      <formula>AND($AZ8&gt;($C8-0.000001), $AZ$3 &gt;= 5, $C8&lt;&gt;"")</formula>
    </cfRule>
    <cfRule type="expression" dxfId="1361" priority="8">
      <formula>AND($AZ8&gt;($D8-0.000001), $AZ$3 &lt; 5)</formula>
    </cfRule>
    <cfRule type="expression" dxfId="1360" priority="10">
      <formula>AND($AZ8&lt;($D8-0.000001), $AZ$3 &lt; 5)</formula>
    </cfRule>
    <cfRule type="expression" dxfId="1359" priority="9">
      <formula>AND($AZ8&lt;($C8-0.000001), $AZ$3 &gt;= 5)</formula>
    </cfRule>
  </conditionalFormatting>
  <conditionalFormatting sqref="BB8:BC29 BB31:BC31 BB33:BC33">
    <cfRule type="expression" dxfId="1358" priority="3">
      <formula>AND($BB8&gt;($D8-0.000001), $BB$3 &lt; 5)</formula>
    </cfRule>
    <cfRule type="expression" dxfId="1357" priority="4">
      <formula>AND($BB8&lt;($C8-0.000001), $BB$3 &gt;= 5)</formula>
    </cfRule>
    <cfRule type="expression" dxfId="1356" priority="5">
      <formula>AND($BB8&lt;($D8-0.000001), $BB$3 &lt; 5)</formula>
    </cfRule>
    <cfRule type="expression" dxfId="1355" priority="2">
      <formula>AND($BB8&gt;($C8-0.000001), $BB$3 &gt;= 5, $C8&lt;&gt;"")</formula>
    </cfRule>
    <cfRule type="expression" dxfId="1354" priority="1">
      <formula>IF(ISNUMBER(SEARCH("U",$BC8)),1,0)</formula>
    </cfRule>
  </conditionalFormatting>
  <conditionalFormatting sqref="BE8:BF29 BE31:BF31 BE33:BF33">
    <cfRule type="expression" dxfId="1353" priority="209">
      <formula>AND($BE8&lt;($D8-0.000001), $BE$3 &lt; 5)</formula>
    </cfRule>
    <cfRule type="expression" dxfId="1352" priority="208">
      <formula>AND($BE8&lt;($C8-0.000001), $BE$3 &gt;= 5)</formula>
    </cfRule>
    <cfRule type="expression" dxfId="1351" priority="207">
      <formula>AND($BE8&gt;($D8-0.000001), $BE$3 &lt; 5)</formula>
    </cfRule>
    <cfRule type="expression" dxfId="1350" priority="206">
      <formula>AND($BE8&gt;($C8-0.000001), $BE$3 &gt;= 5, $C8&lt;&gt;"")</formula>
    </cfRule>
    <cfRule type="expression" dxfId="1349" priority="205">
      <formula>IF(ISNUMBER(SEARCH("U",$BF8)),1,0)</formula>
    </cfRule>
  </conditionalFormatting>
  <conditionalFormatting sqref="BG8:BH29 BG31:BH31 BG33:BH33">
    <cfRule type="expression" dxfId="1348" priority="203">
      <formula>AND($BG8&lt;($C8-0.000001), $BG$3 &gt;= 5)</formula>
    </cfRule>
    <cfRule type="expression" dxfId="1347" priority="202">
      <formula>AND($BG8&gt;($D8-0.000001), $BG$3 &lt; 5)</formula>
    </cfRule>
    <cfRule type="expression" dxfId="1346" priority="201">
      <formula>AND($BG8&gt;($C8-0.000001), $BG$3 &gt;= 5, $C8&lt;&gt;"")</formula>
    </cfRule>
    <cfRule type="expression" dxfId="1345" priority="200">
      <formula>IF(ISNUMBER(SEARCH("U",$BH8)),1,0)</formula>
    </cfRule>
    <cfRule type="expression" dxfId="1344" priority="204">
      <formula>AND($BG8&lt;($D8-0.000001), $BG$3 &lt; 5)</formula>
    </cfRule>
  </conditionalFormatting>
  <conditionalFormatting sqref="BI8:BJ29 BI31:BJ31 BI33:BJ33">
    <cfRule type="expression" dxfId="1343" priority="199">
      <formula>AND($BI8&lt;($D8-0.000001), $BI$3 &lt; 5)</formula>
    </cfRule>
    <cfRule type="expression" dxfId="1342" priority="197">
      <formula>AND($BI8&gt;($D8-0.000001), $BI$3 &lt; 5)</formula>
    </cfRule>
    <cfRule type="expression" dxfId="1341" priority="196">
      <formula>AND($BI8&gt;($C8-0.000001), $BI$3 &gt;= 5, $C8&lt;&gt;"")</formula>
    </cfRule>
    <cfRule type="expression" dxfId="1340" priority="198">
      <formula>AND($BI8&lt;($C8-0.000001), $BI$3 &gt;= 5)</formula>
    </cfRule>
    <cfRule type="expression" dxfId="1339" priority="195">
      <formula>IF(ISNUMBER(SEARCH("U",$BJ8)),1,0)</formula>
    </cfRule>
  </conditionalFormatting>
  <conditionalFormatting sqref="BK8:BL29 BK31:BL31 BK33:BL33">
    <cfRule type="expression" dxfId="1338" priority="140">
      <formula>IF(ISNUMBER(SEARCH("U",$BL8)),1,0)</formula>
    </cfRule>
    <cfRule type="expression" dxfId="1337" priority="141">
      <formula>AND($BK8&gt;($C8-0.000001), $BK$3 &gt;= 5, $C8&lt;&gt;"")</formula>
    </cfRule>
    <cfRule type="expression" dxfId="1336" priority="142">
      <formula>AND($BK8&gt;($D8-0.000001), $BK$3 &lt; 5)</formula>
    </cfRule>
    <cfRule type="expression" dxfId="1335" priority="144">
      <formula>AND($BK8&lt;($D8-0.000001), $BK$3 &lt; 5)</formula>
    </cfRule>
    <cfRule type="expression" dxfId="1334" priority="143">
      <formula>AND($BK8&lt;($C8-0.000001), $BK$3 &gt;= 5)</formula>
    </cfRule>
  </conditionalFormatting>
  <conditionalFormatting sqref="BM8:BN29 BM31:BN31 BM33:BN33">
    <cfRule type="expression" dxfId="1333" priority="123">
      <formula>AND($BM8&lt;($C8-0.000001), $BM$3 &gt;= 5)</formula>
    </cfRule>
    <cfRule type="expression" dxfId="1332" priority="124">
      <formula>AND($BM8&lt;($D8-0.000001), $BM$3 &lt; 5)</formula>
    </cfRule>
    <cfRule type="expression" dxfId="1331" priority="121">
      <formula>AND($BM8&gt;($C8-0.000001), $BM$3 &gt;= 5, $C8&lt;&gt;"")</formula>
    </cfRule>
    <cfRule type="expression" dxfId="1330" priority="122">
      <formula>AND($BM8&gt;($D8-0.000001), $BM$3 &lt; 5)</formula>
    </cfRule>
    <cfRule type="expression" dxfId="1329" priority="120">
      <formula>IF(ISNUMBER(SEARCH("U",$BN8)),1,0)</formula>
    </cfRule>
  </conditionalFormatting>
  <conditionalFormatting sqref="BO8:BP29 BO31:BP31 BO33:BP33">
    <cfRule type="expression" dxfId="1328" priority="194">
      <formula>AND($BO8&lt;($D8-0.000001), $BO$3 &lt; 5)</formula>
    </cfRule>
    <cfRule type="expression" dxfId="1327" priority="193">
      <formula>AND($BO8&lt;($C8-0.000001), $BO$3 &gt;= 5)</formula>
    </cfRule>
    <cfRule type="expression" dxfId="1326" priority="192">
      <formula>AND($BO8&gt;($D8-0.000001), $BO$3 &lt; 5)</formula>
    </cfRule>
    <cfRule type="expression" dxfId="1325" priority="191">
      <formula>AND($BO8&gt;($C8-0.000001), $BO$3 &gt;= 5, $C8&lt;&gt;"")</formula>
    </cfRule>
    <cfRule type="expression" dxfId="1324" priority="190">
      <formula>IF(ISNUMBER(SEARCH("U",$BP8)),1,0)</formula>
    </cfRule>
  </conditionalFormatting>
  <conditionalFormatting sqref="BR8:BS29 BR31:BS31 BR33:BS33">
    <cfRule type="expression" dxfId="1323" priority="180">
      <formula>IF(ISNUMBER(SEARCH("U",$BS8)),1,0)</formula>
    </cfRule>
    <cfRule type="expression" dxfId="1322" priority="181">
      <formula>AND($BR8&gt;($C8-0.000001), $BR$3 &gt;= 5, $C8&lt;&gt;"")</formula>
    </cfRule>
    <cfRule type="expression" dxfId="1321" priority="182">
      <formula>AND($BR8&gt;($D8-0.000001), $BR$3 &lt; 5)</formula>
    </cfRule>
    <cfRule type="expression" dxfId="1320" priority="183">
      <formula>AND($BR8&lt;($C8-0.000001), $BR$3 &gt;= 5)</formula>
    </cfRule>
    <cfRule type="expression" dxfId="1319" priority="184">
      <formula>AND($BR8&lt;($D8-0.000001), $BR$3 &lt; 5)</formula>
    </cfRule>
  </conditionalFormatting>
  <conditionalFormatting sqref="BT8:BU29 BT31:BU31 BT33:BU33">
    <cfRule type="expression" dxfId="1318" priority="187">
      <formula>AND($BT8&gt;($D8-0.000001), $BT$3 &lt; 5)</formula>
    </cfRule>
    <cfRule type="expression" dxfId="1317" priority="186">
      <formula>AND($BT8&gt;($C8-0.000001), $BT$3 &gt;= 5, $C8&lt;&gt;"")</formula>
    </cfRule>
    <cfRule type="expression" dxfId="1316" priority="185">
      <formula>IF(ISNUMBER(SEARCH("U",$BU8)),1,0)</formula>
    </cfRule>
    <cfRule type="expression" dxfId="1315" priority="188">
      <formula>AND($BT8&lt;($C8-0.000001), $BT$3 &gt;= 5)</formula>
    </cfRule>
    <cfRule type="expression" dxfId="1314" priority="189">
      <formula>AND($BT8&lt;($D8-0.000001), $BT$3 &lt; 5)</formula>
    </cfRule>
  </conditionalFormatting>
  <conditionalFormatting sqref="BV8:BW29 BV31:BW31 BV33:BW33">
    <cfRule type="expression" dxfId="1313" priority="179">
      <formula>AND($BV8&lt;($D8-0.000001), $BV$3 &lt; 5)</formula>
    </cfRule>
    <cfRule type="expression" dxfId="1312" priority="177">
      <formula>AND($BV8&gt;($D8-0.000001), $BV$3 &lt; 5)</formula>
    </cfRule>
    <cfRule type="expression" dxfId="1311" priority="175">
      <formula>IF(ISNUMBER(SEARCH("U",$BW8)),1,0)</formula>
    </cfRule>
    <cfRule type="expression" dxfId="1310" priority="176">
      <formula>AND($BV8&gt;($C8-0.000001), $BV$3 &gt;= 5, $C8&lt;&gt;"")</formula>
    </cfRule>
    <cfRule type="expression" dxfId="1309" priority="178">
      <formula>AND($BV8&lt;($C8-0.000001), $BV$3 &gt;= 5)</formula>
    </cfRule>
  </conditionalFormatting>
  <conditionalFormatting sqref="BX8:BY29 BX31:BY31 BX33:BY33">
    <cfRule type="expression" dxfId="1308" priority="170">
      <formula>IF(ISNUMBER(SEARCH("U",$BY8)),1,0)</formula>
    </cfRule>
    <cfRule type="expression" dxfId="1307" priority="171">
      <formula>AND($BX8&gt;($C8-0.000001), $BX$3 &gt;= 5, $C8&lt;&gt;"")</formula>
    </cfRule>
    <cfRule type="expression" dxfId="1306" priority="172">
      <formula>AND($BX8&gt;($D8-0.000001), $BX$3 &lt; 5)</formula>
    </cfRule>
    <cfRule type="expression" dxfId="1305" priority="173">
      <formula>AND($BX8&lt;($C8-0.000001), $BX$3 &gt;= 5)</formula>
    </cfRule>
    <cfRule type="expression" dxfId="1304" priority="174">
      <formula>AND($BX8&lt;($D8-0.000001), $BX$3 &lt; 5)</formula>
    </cfRule>
  </conditionalFormatting>
  <conditionalFormatting sqref="BZ8:CA29 BZ31:CA31 BZ33:CA33">
    <cfRule type="expression" dxfId="1303" priority="137">
      <formula>AND($BZ8&gt;($D8-0.000001), $BZ$3 &lt; 5)</formula>
    </cfRule>
    <cfRule type="expression" dxfId="1302" priority="138">
      <formula>AND($BZ8&lt;($C8-0.000001), $BZ$3 &gt;= 5)</formula>
    </cfRule>
    <cfRule type="expression" dxfId="1301" priority="139">
      <formula>AND($BZ8&lt;($D8-0.000001), $BZ$3 &lt; 5)</formula>
    </cfRule>
    <cfRule type="expression" dxfId="1300" priority="136">
      <formula>AND($BZ8&gt;($C8-0.000001), $BZ$3 &gt;= 5, $C8&lt;&gt;"")</formula>
    </cfRule>
    <cfRule type="expression" dxfId="1299" priority="135">
      <formula>IF(ISNUMBER(SEARCH("U",$CA8)),1,0)</formula>
    </cfRule>
  </conditionalFormatting>
  <conditionalFormatting sqref="CB8:CC29 CB31:CC31 CB33:CC33">
    <cfRule type="expression" dxfId="1298" priority="119">
      <formula>AND($CB8&lt;($D8-0.000001), $CB$3 &lt; 5)</formula>
    </cfRule>
    <cfRule type="expression" dxfId="1297" priority="118">
      <formula>AND($CB8&lt;($C8-0.000001), $CB$3 &gt;= 5)</formula>
    </cfRule>
    <cfRule type="expression" dxfId="1296" priority="117">
      <formula>AND($CB8&gt;($D8-0.000001), $CB$3 &lt; 5)</formula>
    </cfRule>
    <cfRule type="expression" dxfId="1295" priority="116">
      <formula>AND($CB8&gt;($C8-0.000001), $CB$3 &gt;= 5, $C8&lt;&gt;"")</formula>
    </cfRule>
    <cfRule type="expression" dxfId="1294" priority="115">
      <formula>IF(ISNUMBER(SEARCH("U",$CC8)),1,0)</formula>
    </cfRule>
  </conditionalFormatting>
  <conditionalFormatting sqref="CE8:CF29 CE31:CF31 CE33:CF33">
    <cfRule type="expression" dxfId="1293" priority="168">
      <formula>AND($CE8&lt;($C8-0.000001), $CE$3 &gt;= 5)</formula>
    </cfRule>
    <cfRule type="expression" dxfId="1292" priority="166">
      <formula>AND($CE8&gt;($C8-0.000001), $CE$3 &gt;= 5, $C8&lt;&gt;"")</formula>
    </cfRule>
    <cfRule type="expression" dxfId="1291" priority="165">
      <formula>IF(ISNUMBER(SEARCH("U",$CF8)),1,0)</formula>
    </cfRule>
    <cfRule type="expression" dxfId="1290" priority="167">
      <formula>AND($CE8&gt;($D8-0.000001), $CE$3 &lt; 5)</formula>
    </cfRule>
    <cfRule type="expression" dxfId="1289" priority="169">
      <formula>AND($CE8&lt;($D8-0.000001), $CE$3 &lt; 5)</formula>
    </cfRule>
  </conditionalFormatting>
  <conditionalFormatting sqref="CG8:CH29 CG31:CH31 CG33:CH33">
    <cfRule type="expression" dxfId="1288" priority="163">
      <formula>AND($CG8&lt;($C8-0.000001), $CG$3 &gt;= 5)</formula>
    </cfRule>
    <cfRule type="expression" dxfId="1287" priority="164">
      <formula>AND($CG8&lt;($D8-0.000001), $CG$3 &lt; 5)</formula>
    </cfRule>
    <cfRule type="expression" dxfId="1286" priority="162">
      <formula>AND($CG8&gt;($D8-0.000001), $CG$3 &lt; 5)</formula>
    </cfRule>
    <cfRule type="expression" dxfId="1285" priority="160">
      <formula>IF(ISNUMBER(SEARCH("U",$CH8)),1,0)</formula>
    </cfRule>
    <cfRule type="expression" dxfId="1284" priority="161">
      <formula>AND($CG8&gt;($C8-0.000001), $CG$3 &gt;= 5, $C8&lt;&gt;"")</formula>
    </cfRule>
  </conditionalFormatting>
  <conditionalFormatting sqref="CI8:CJ29 CI31:CJ31 CI33:CJ33">
    <cfRule type="expression" dxfId="1283" priority="159">
      <formula>AND($CI8&lt;($D8-0.000001), $CI$3 &lt; 5)</formula>
    </cfRule>
    <cfRule type="expression" dxfId="1282" priority="157">
      <formula>AND($CI8&gt;($D8-0.000001), $CI$3 &lt; 5)</formula>
    </cfRule>
    <cfRule type="expression" dxfId="1281" priority="155">
      <formula>IF(ISNUMBER(SEARCH("U",$CJ8)),1,0)</formula>
    </cfRule>
    <cfRule type="expression" dxfId="1280" priority="158">
      <formula>AND($CI8&lt;($C8-0.000001), $CI$3 &gt;= 5)</formula>
    </cfRule>
    <cfRule type="expression" dxfId="1279" priority="156">
      <formula>AND($CI8&gt;($C8-0.000001), $CI$3 &gt;= 5, $C8&lt;&gt;"")</formula>
    </cfRule>
  </conditionalFormatting>
  <conditionalFormatting sqref="CK8:CL29 CK31:CL31 CK33:CL33">
    <cfRule type="expression" dxfId="1278" priority="151">
      <formula>AND($CK8&gt;($C8-0.000001), $CK$3 &gt;= 5, $C8&lt;&gt;"")</formula>
    </cfRule>
    <cfRule type="expression" dxfId="1277" priority="150">
      <formula>IF(ISNUMBER(SEARCH("U",$CL8)),1,0)</formula>
    </cfRule>
    <cfRule type="expression" dxfId="1276" priority="153">
      <formula>AND($CK8&lt;($C8-0.000001), $CK$3 &gt;= 5)</formula>
    </cfRule>
    <cfRule type="expression" dxfId="1275" priority="152">
      <formula>AND($CK8&gt;($D8-0.000001), $CK$3 &lt; 5)</formula>
    </cfRule>
    <cfRule type="expression" dxfId="1274" priority="154">
      <formula>AND($CK8&lt;($D8-0.000001), $CK$3 &lt; 5)</formula>
    </cfRule>
  </conditionalFormatting>
  <conditionalFormatting sqref="CM8:CN29 CM31:CN31 CM33:CN33">
    <cfRule type="expression" dxfId="1273" priority="147">
      <formula>AND($CM8&gt;($D8-0.000001), $CM$3 &lt; 5)</formula>
    </cfRule>
    <cfRule type="expression" dxfId="1272" priority="146">
      <formula>AND($CM8&gt;($C8-0.000001), $CM$3 &gt;= 5, $C8&lt;&gt;"")</formula>
    </cfRule>
    <cfRule type="expression" dxfId="1271" priority="145">
      <formula>IF(ISNUMBER(SEARCH("U",$CN8)),1,0)</formula>
    </cfRule>
    <cfRule type="expression" dxfId="1270" priority="149">
      <formula>AND($CM8&lt;($D8-0.000001), $CM$3 &lt; 5)</formula>
    </cfRule>
    <cfRule type="expression" dxfId="1269" priority="148">
      <formula>AND($CM8&lt;($C8-0.000001), $CM$3 &gt;= 5)</formula>
    </cfRule>
  </conditionalFormatting>
  <conditionalFormatting sqref="CO8:CP29 CO31:CP31 CO33:CP33">
    <cfRule type="expression" dxfId="1268" priority="134">
      <formula>AND($CO8&lt;($D8-0.000001), $CO$3 &lt; 5)</formula>
    </cfRule>
    <cfRule type="expression" dxfId="1267" priority="133">
      <formula>AND($CO8&lt;($C8-0.000001), $CO$3 &gt;= 5)</formula>
    </cfRule>
    <cfRule type="expression" dxfId="1266" priority="132">
      <formula>AND($CO8&gt;($D8-0.000001), $CO$3 &lt; 5)</formula>
    </cfRule>
    <cfRule type="expression" dxfId="1265" priority="131">
      <formula>AND($CO8&gt;($C8-0.000001), $CO$3 &gt;= 5, $C8&lt;&gt;"")</formula>
    </cfRule>
    <cfRule type="expression" dxfId="1264" priority="130">
      <formula>IF(ISNUMBER(SEARCH("U",$CP8)),1,0)</formula>
    </cfRule>
  </conditionalFormatting>
  <pageMargins left="0.7" right="0.7" top="1.2016369047619" bottom="0.5" header="0.3" footer="0.3"/>
  <pageSetup scale="84" orientation="landscape" r:id="rId1"/>
  <headerFooter>
    <oddHeader>&amp;C&amp;14Table ###
Inrganic Surface Water Results - Ecological
Example Site Name (DE-0000)&amp;11
&amp;12City, Delaware</oddHeader>
    <oddFooter>&amp;R&amp;P of &amp;N</oddFooter>
  </headerFooter>
  <colBreaks count="2" manualBreakCount="2">
    <brk id="16" max="32" man="1"/>
    <brk id="29" max="3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5B334-15A8-4991-B4E6-079917AEB69A}">
  <dimension ref="A1:CR164"/>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713</v>
      </c>
      <c r="D1" s="177" t="s">
        <v>714</v>
      </c>
      <c r="E1" s="164" t="s">
        <v>715</v>
      </c>
      <c r="F1" s="163"/>
      <c r="G1" s="164" t="s">
        <v>716</v>
      </c>
      <c r="H1" s="163"/>
      <c r="I1" s="164" t="s">
        <v>717</v>
      </c>
      <c r="J1" s="163"/>
      <c r="K1" s="164" t="s">
        <v>718</v>
      </c>
      <c r="L1" s="163"/>
      <c r="M1" s="164" t="s">
        <v>719</v>
      </c>
      <c r="N1" s="163"/>
      <c r="O1" s="164" t="s">
        <v>720</v>
      </c>
      <c r="P1" s="167"/>
      <c r="Q1" s="74"/>
      <c r="R1" s="168" t="s">
        <v>721</v>
      </c>
      <c r="S1" s="163"/>
      <c r="T1" s="164" t="s">
        <v>722</v>
      </c>
      <c r="U1" s="163"/>
      <c r="V1" s="164" t="s">
        <v>723</v>
      </c>
      <c r="W1" s="163"/>
      <c r="X1" s="164" t="s">
        <v>724</v>
      </c>
      <c r="Y1" s="163"/>
      <c r="Z1" s="164" t="s">
        <v>725</v>
      </c>
      <c r="AA1" s="163"/>
      <c r="AB1" s="164" t="s">
        <v>726</v>
      </c>
      <c r="AC1" s="167"/>
      <c r="AD1" s="74"/>
      <c r="AE1" s="168" t="s">
        <v>727</v>
      </c>
      <c r="AF1" s="163"/>
      <c r="AG1" s="164" t="s">
        <v>728</v>
      </c>
      <c r="AH1" s="163"/>
      <c r="AI1" s="164" t="s">
        <v>729</v>
      </c>
      <c r="AJ1" s="163"/>
      <c r="AK1" s="164" t="s">
        <v>730</v>
      </c>
      <c r="AL1" s="163"/>
      <c r="AM1" s="164" t="s">
        <v>731</v>
      </c>
      <c r="AN1" s="163"/>
      <c r="AO1" s="164" t="s">
        <v>732</v>
      </c>
      <c r="AP1" s="167"/>
      <c r="AQ1" s="74"/>
      <c r="AR1" s="163" t="s">
        <v>733</v>
      </c>
      <c r="AS1" s="165"/>
      <c r="AT1" s="165" t="s">
        <v>734</v>
      </c>
      <c r="AU1" s="164"/>
      <c r="AV1" s="164" t="s">
        <v>735</v>
      </c>
      <c r="AW1" s="163"/>
      <c r="AX1" s="164" t="s">
        <v>736</v>
      </c>
      <c r="AY1" s="163"/>
      <c r="AZ1" s="163" t="s">
        <v>737</v>
      </c>
      <c r="BA1" s="165"/>
      <c r="BB1" s="163" t="s">
        <v>738</v>
      </c>
      <c r="BC1" s="166"/>
      <c r="BD1" s="74"/>
      <c r="BE1" s="163" t="s">
        <v>739</v>
      </c>
      <c r="BF1" s="164"/>
      <c r="BG1" s="165" t="s">
        <v>740</v>
      </c>
      <c r="BH1" s="165"/>
      <c r="BI1" s="163" t="s">
        <v>741</v>
      </c>
      <c r="BJ1" s="165"/>
      <c r="BK1" s="163" t="s">
        <v>742</v>
      </c>
      <c r="BL1" s="164"/>
      <c r="BM1" s="164" t="s">
        <v>743</v>
      </c>
      <c r="BN1" s="163"/>
      <c r="BO1" s="163" t="s">
        <v>744</v>
      </c>
      <c r="BP1" s="166"/>
      <c r="BQ1" s="74"/>
      <c r="BR1" s="163" t="s">
        <v>745</v>
      </c>
      <c r="BS1" s="165"/>
      <c r="BT1" s="163" t="s">
        <v>746</v>
      </c>
      <c r="BU1" s="165"/>
      <c r="BV1" s="163" t="s">
        <v>747</v>
      </c>
      <c r="BW1" s="165"/>
      <c r="BX1" s="163" t="s">
        <v>748</v>
      </c>
      <c r="BY1" s="165"/>
      <c r="BZ1" s="163" t="s">
        <v>749</v>
      </c>
      <c r="CA1" s="164"/>
      <c r="CB1" s="164" t="s">
        <v>750</v>
      </c>
      <c r="CC1" s="167"/>
      <c r="CD1" s="74"/>
      <c r="CE1" s="163" t="s">
        <v>751</v>
      </c>
      <c r="CF1" s="165"/>
      <c r="CG1" s="163" t="s">
        <v>752</v>
      </c>
      <c r="CH1" s="165"/>
      <c r="CI1" s="163" t="s">
        <v>753</v>
      </c>
      <c r="CJ1" s="165"/>
      <c r="CK1" s="163" t="s">
        <v>754</v>
      </c>
      <c r="CL1" s="164"/>
      <c r="CM1" s="165" t="s">
        <v>755</v>
      </c>
      <c r="CN1" s="165"/>
      <c r="CO1" s="165" t="s">
        <v>756</v>
      </c>
      <c r="CP1" s="166"/>
    </row>
    <row r="2" spans="1:96" s="75" customFormat="1" ht="15.75" customHeight="1" x14ac:dyDescent="0.25">
      <c r="A2" s="76" t="s">
        <v>363</v>
      </c>
      <c r="B2" s="170"/>
      <c r="C2" s="170"/>
      <c r="D2" s="178"/>
      <c r="E2" s="160"/>
      <c r="F2" s="158"/>
      <c r="G2" s="160"/>
      <c r="H2" s="158"/>
      <c r="I2" s="160"/>
      <c r="J2" s="158"/>
      <c r="K2" s="160"/>
      <c r="L2" s="158"/>
      <c r="M2" s="160"/>
      <c r="N2" s="158"/>
      <c r="O2" s="160"/>
      <c r="P2" s="161"/>
      <c r="Q2" s="78"/>
      <c r="R2" s="157"/>
      <c r="S2" s="158"/>
      <c r="T2" s="160"/>
      <c r="U2" s="158"/>
      <c r="V2" s="160"/>
      <c r="W2" s="158"/>
      <c r="X2" s="160"/>
      <c r="Y2" s="158"/>
      <c r="Z2" s="160"/>
      <c r="AA2" s="158"/>
      <c r="AB2" s="160"/>
      <c r="AC2" s="161"/>
      <c r="AD2" s="78"/>
      <c r="AE2" s="157"/>
      <c r="AF2" s="158"/>
      <c r="AG2" s="160"/>
      <c r="AH2" s="158"/>
      <c r="AI2" s="160"/>
      <c r="AJ2" s="158"/>
      <c r="AK2" s="160"/>
      <c r="AL2" s="158"/>
      <c r="AM2" s="160"/>
      <c r="AN2" s="158"/>
      <c r="AO2" s="160"/>
      <c r="AP2" s="161"/>
      <c r="AQ2" s="78"/>
      <c r="AR2" s="158"/>
      <c r="AS2" s="159"/>
      <c r="AT2" s="159"/>
      <c r="AU2" s="160"/>
      <c r="AV2" s="160"/>
      <c r="AW2" s="158"/>
      <c r="AX2" s="160"/>
      <c r="AY2" s="158"/>
      <c r="AZ2" s="159"/>
      <c r="BA2" s="159"/>
      <c r="BB2" s="159"/>
      <c r="BC2" s="162"/>
      <c r="BD2" s="77"/>
      <c r="BE2" s="158"/>
      <c r="BF2" s="160"/>
      <c r="BG2" s="159"/>
      <c r="BH2" s="159"/>
      <c r="BI2" s="159"/>
      <c r="BJ2" s="159"/>
      <c r="BK2" s="159"/>
      <c r="BL2" s="160"/>
      <c r="BM2" s="160"/>
      <c r="BN2" s="158"/>
      <c r="BO2" s="159"/>
      <c r="BP2" s="162"/>
      <c r="BQ2" s="78"/>
      <c r="BR2" s="158"/>
      <c r="BS2" s="159"/>
      <c r="BT2" s="159"/>
      <c r="BU2" s="159"/>
      <c r="BV2" s="159"/>
      <c r="BW2" s="159"/>
      <c r="BX2" s="159"/>
      <c r="BY2" s="159"/>
      <c r="BZ2" s="159"/>
      <c r="CA2" s="160"/>
      <c r="CB2" s="160"/>
      <c r="CC2" s="161"/>
      <c r="CD2" s="78"/>
      <c r="CE2" s="158"/>
      <c r="CF2" s="159"/>
      <c r="CG2" s="159"/>
      <c r="CH2" s="159"/>
      <c r="CI2" s="159"/>
      <c r="CJ2" s="159"/>
      <c r="CK2" s="159"/>
      <c r="CL2" s="160"/>
      <c r="CM2" s="159"/>
      <c r="CN2" s="159"/>
      <c r="CO2" s="159"/>
      <c r="CP2" s="162"/>
    </row>
    <row r="3" spans="1:96" s="75" customFormat="1" ht="15.75" customHeight="1" x14ac:dyDescent="0.25">
      <c r="A3" s="76" t="s">
        <v>710</v>
      </c>
      <c r="B3" s="170"/>
      <c r="C3" s="170"/>
      <c r="D3" s="178"/>
      <c r="E3" s="153"/>
      <c r="F3" s="156"/>
      <c r="G3" s="153"/>
      <c r="H3" s="156"/>
      <c r="I3" s="153"/>
      <c r="J3" s="156"/>
      <c r="K3" s="153"/>
      <c r="L3" s="156"/>
      <c r="M3" s="153"/>
      <c r="N3" s="156"/>
      <c r="O3" s="153"/>
      <c r="P3" s="154"/>
      <c r="Q3" s="79"/>
      <c r="R3" s="155"/>
      <c r="S3" s="156"/>
      <c r="T3" s="153"/>
      <c r="U3" s="156"/>
      <c r="V3" s="153"/>
      <c r="W3" s="156"/>
      <c r="X3" s="153"/>
      <c r="Y3" s="156"/>
      <c r="Z3" s="153"/>
      <c r="AA3" s="156"/>
      <c r="AB3" s="153"/>
      <c r="AC3" s="154"/>
      <c r="AD3" s="79"/>
      <c r="AE3" s="155"/>
      <c r="AF3" s="156"/>
      <c r="AG3" s="153"/>
      <c r="AH3" s="156"/>
      <c r="AI3" s="153"/>
      <c r="AJ3" s="156"/>
      <c r="AK3" s="153"/>
      <c r="AL3" s="156"/>
      <c r="AM3" s="153"/>
      <c r="AN3" s="156"/>
      <c r="AO3" s="153"/>
      <c r="AP3" s="154"/>
      <c r="AQ3" s="79"/>
      <c r="AR3" s="155"/>
      <c r="AS3" s="156"/>
      <c r="AT3" s="153"/>
      <c r="AU3" s="155"/>
      <c r="AV3" s="153"/>
      <c r="AW3" s="156"/>
      <c r="AX3" s="153"/>
      <c r="AY3" s="156"/>
      <c r="AZ3" s="155"/>
      <c r="BA3" s="156"/>
      <c r="BB3" s="155"/>
      <c r="BC3" s="154"/>
      <c r="BD3" s="79"/>
      <c r="BE3" s="155"/>
      <c r="BF3" s="155"/>
      <c r="BG3" s="153"/>
      <c r="BH3" s="156"/>
      <c r="BI3" s="155"/>
      <c r="BJ3" s="156"/>
      <c r="BK3" s="155"/>
      <c r="BL3" s="155"/>
      <c r="BM3" s="153"/>
      <c r="BN3" s="156"/>
      <c r="BO3" s="155"/>
      <c r="BP3" s="154"/>
      <c r="BQ3" s="79"/>
      <c r="BR3" s="155"/>
      <c r="BS3" s="156"/>
      <c r="BT3" s="155"/>
      <c r="BU3" s="156"/>
      <c r="BV3" s="155"/>
      <c r="BW3" s="156"/>
      <c r="BX3" s="155"/>
      <c r="BY3" s="156"/>
      <c r="BZ3" s="155"/>
      <c r="CA3" s="155"/>
      <c r="CB3" s="153"/>
      <c r="CC3" s="154"/>
      <c r="CD3" s="79"/>
      <c r="CE3" s="155"/>
      <c r="CF3" s="156"/>
      <c r="CG3" s="155"/>
      <c r="CH3" s="156"/>
      <c r="CI3" s="155"/>
      <c r="CJ3" s="156"/>
      <c r="CK3" s="155"/>
      <c r="CL3" s="155"/>
      <c r="CM3" s="153"/>
      <c r="CN3" s="156"/>
      <c r="CO3" s="153"/>
      <c r="CP3" s="154"/>
    </row>
    <row r="4" spans="1:96" s="75" customFormat="1" ht="15.75" customHeight="1" x14ac:dyDescent="0.25">
      <c r="A4" s="76" t="s">
        <v>49</v>
      </c>
      <c r="B4" s="170"/>
      <c r="C4" s="170"/>
      <c r="D4" s="178"/>
      <c r="E4" s="150">
        <v>32874</v>
      </c>
      <c r="F4" s="149"/>
      <c r="G4" s="150">
        <v>32874</v>
      </c>
      <c r="H4" s="149"/>
      <c r="I4" s="150">
        <v>32874</v>
      </c>
      <c r="J4" s="149"/>
      <c r="K4" s="150">
        <v>32874</v>
      </c>
      <c r="L4" s="149"/>
      <c r="M4" s="150">
        <v>32874</v>
      </c>
      <c r="N4" s="149"/>
      <c r="O4" s="150">
        <v>32874</v>
      </c>
      <c r="P4" s="151"/>
      <c r="Q4" s="80"/>
      <c r="R4" s="152">
        <v>32874</v>
      </c>
      <c r="S4" s="149"/>
      <c r="T4" s="150">
        <v>32874</v>
      </c>
      <c r="U4" s="149"/>
      <c r="V4" s="150">
        <v>32874</v>
      </c>
      <c r="W4" s="149"/>
      <c r="X4" s="150">
        <v>32874</v>
      </c>
      <c r="Y4" s="149"/>
      <c r="Z4" s="150">
        <v>32874</v>
      </c>
      <c r="AA4" s="149"/>
      <c r="AB4" s="150">
        <v>32874</v>
      </c>
      <c r="AC4" s="151"/>
      <c r="AD4" s="80"/>
      <c r="AE4" s="152">
        <v>32874</v>
      </c>
      <c r="AF4" s="149"/>
      <c r="AG4" s="150">
        <v>32874</v>
      </c>
      <c r="AH4" s="149"/>
      <c r="AI4" s="150">
        <v>32874</v>
      </c>
      <c r="AJ4" s="149"/>
      <c r="AK4" s="150">
        <v>32874</v>
      </c>
      <c r="AL4" s="149"/>
      <c r="AM4" s="150">
        <v>32874</v>
      </c>
      <c r="AN4" s="149"/>
      <c r="AO4" s="150">
        <v>32874</v>
      </c>
      <c r="AP4" s="151"/>
      <c r="AQ4" s="80"/>
      <c r="AR4" s="149">
        <v>32874</v>
      </c>
      <c r="AS4" s="143"/>
      <c r="AT4" s="148">
        <v>32874</v>
      </c>
      <c r="AU4" s="144"/>
      <c r="AV4" s="150">
        <v>32874</v>
      </c>
      <c r="AW4" s="149"/>
      <c r="AX4" s="150">
        <v>32874</v>
      </c>
      <c r="AY4" s="149"/>
      <c r="AZ4" s="149">
        <v>32874</v>
      </c>
      <c r="BA4" s="143"/>
      <c r="BB4" s="149">
        <v>32874</v>
      </c>
      <c r="BC4" s="146"/>
      <c r="BD4" s="80"/>
      <c r="BE4" s="149">
        <v>32874</v>
      </c>
      <c r="BF4" s="144"/>
      <c r="BG4" s="148">
        <v>32874</v>
      </c>
      <c r="BH4" s="143"/>
      <c r="BI4" s="149">
        <v>32874</v>
      </c>
      <c r="BJ4" s="143"/>
      <c r="BK4" s="149">
        <v>32874</v>
      </c>
      <c r="BL4" s="144"/>
      <c r="BM4" s="150">
        <v>32874</v>
      </c>
      <c r="BN4" s="149"/>
      <c r="BO4" s="149">
        <v>32874</v>
      </c>
      <c r="BP4" s="146"/>
      <c r="BQ4" s="80"/>
      <c r="BR4" s="149">
        <v>32874</v>
      </c>
      <c r="BS4" s="143"/>
      <c r="BT4" s="149">
        <v>32874</v>
      </c>
      <c r="BU4" s="143"/>
      <c r="BV4" s="149">
        <v>32874</v>
      </c>
      <c r="BW4" s="143"/>
      <c r="BX4" s="149">
        <v>32874</v>
      </c>
      <c r="BY4" s="143"/>
      <c r="BZ4" s="149">
        <v>32874</v>
      </c>
      <c r="CA4" s="144"/>
      <c r="CB4" s="150">
        <v>32874</v>
      </c>
      <c r="CC4" s="151"/>
      <c r="CD4" s="81"/>
      <c r="CE4" s="149">
        <v>32874</v>
      </c>
      <c r="CF4" s="143"/>
      <c r="CG4" s="149">
        <v>32874</v>
      </c>
      <c r="CH4" s="143"/>
      <c r="CI4" s="149">
        <v>32874</v>
      </c>
      <c r="CJ4" s="143"/>
      <c r="CK4" s="149">
        <v>32874</v>
      </c>
      <c r="CL4" s="144"/>
      <c r="CM4" s="148">
        <v>32874</v>
      </c>
      <c r="CN4" s="143"/>
      <c r="CO4" s="148">
        <v>32874</v>
      </c>
      <c r="CP4" s="146"/>
    </row>
    <row r="5" spans="1:96" s="75" customFormat="1" ht="15.75" customHeight="1" x14ac:dyDescent="0.25">
      <c r="A5" s="76" t="s">
        <v>709</v>
      </c>
      <c r="B5" s="170"/>
      <c r="C5" s="170"/>
      <c r="D5" s="178"/>
      <c r="E5" s="144">
        <v>0</v>
      </c>
      <c r="F5" s="142"/>
      <c r="G5" s="144">
        <v>0</v>
      </c>
      <c r="H5" s="142"/>
      <c r="I5" s="144">
        <v>0</v>
      </c>
      <c r="J5" s="142"/>
      <c r="K5" s="144">
        <v>0</v>
      </c>
      <c r="L5" s="142"/>
      <c r="M5" s="144">
        <v>0</v>
      </c>
      <c r="N5" s="142"/>
      <c r="O5" s="144">
        <v>0</v>
      </c>
      <c r="P5" s="145"/>
      <c r="Q5" s="80"/>
      <c r="R5" s="147">
        <v>0</v>
      </c>
      <c r="S5" s="142"/>
      <c r="T5" s="144">
        <v>0</v>
      </c>
      <c r="U5" s="142"/>
      <c r="V5" s="144">
        <v>0</v>
      </c>
      <c r="W5" s="142"/>
      <c r="X5" s="144">
        <v>0</v>
      </c>
      <c r="Y5" s="142"/>
      <c r="Z5" s="144">
        <v>0</v>
      </c>
      <c r="AA5" s="142"/>
      <c r="AB5" s="144">
        <v>0</v>
      </c>
      <c r="AC5" s="145"/>
      <c r="AD5" s="80"/>
      <c r="AE5" s="147">
        <v>0</v>
      </c>
      <c r="AF5" s="142"/>
      <c r="AG5" s="144">
        <v>0</v>
      </c>
      <c r="AH5" s="142"/>
      <c r="AI5" s="144">
        <v>0</v>
      </c>
      <c r="AJ5" s="142"/>
      <c r="AK5" s="144">
        <v>0</v>
      </c>
      <c r="AL5" s="142"/>
      <c r="AM5" s="144">
        <v>0</v>
      </c>
      <c r="AN5" s="142"/>
      <c r="AO5" s="144">
        <v>0</v>
      </c>
      <c r="AP5" s="145"/>
      <c r="AQ5" s="80"/>
      <c r="AR5" s="142">
        <v>0</v>
      </c>
      <c r="AS5" s="143"/>
      <c r="AT5" s="143">
        <v>0</v>
      </c>
      <c r="AU5" s="144"/>
      <c r="AV5" s="144">
        <v>0</v>
      </c>
      <c r="AW5" s="142"/>
      <c r="AX5" s="144">
        <v>0</v>
      </c>
      <c r="AY5" s="142"/>
      <c r="AZ5" s="142">
        <v>0</v>
      </c>
      <c r="BA5" s="143"/>
      <c r="BB5" s="142">
        <v>0</v>
      </c>
      <c r="BC5" s="146"/>
      <c r="BD5" s="80"/>
      <c r="BE5" s="142">
        <v>0</v>
      </c>
      <c r="BF5" s="144"/>
      <c r="BG5" s="143">
        <v>0</v>
      </c>
      <c r="BH5" s="143"/>
      <c r="BI5" s="142">
        <v>0</v>
      </c>
      <c r="BJ5" s="143"/>
      <c r="BK5" s="142">
        <v>0</v>
      </c>
      <c r="BL5" s="144"/>
      <c r="BM5" s="144">
        <v>0</v>
      </c>
      <c r="BN5" s="142"/>
      <c r="BO5" s="142">
        <v>0</v>
      </c>
      <c r="BP5" s="146"/>
      <c r="BQ5" s="80"/>
      <c r="BR5" s="142">
        <v>0</v>
      </c>
      <c r="BS5" s="143"/>
      <c r="BT5" s="142">
        <v>0</v>
      </c>
      <c r="BU5" s="143"/>
      <c r="BV5" s="142">
        <v>0</v>
      </c>
      <c r="BW5" s="143"/>
      <c r="BX5" s="142">
        <v>0</v>
      </c>
      <c r="BY5" s="143"/>
      <c r="BZ5" s="142">
        <v>0</v>
      </c>
      <c r="CA5" s="144"/>
      <c r="CB5" s="144">
        <v>0</v>
      </c>
      <c r="CC5" s="145"/>
      <c r="CD5" s="80"/>
      <c r="CE5" s="142">
        <v>0</v>
      </c>
      <c r="CF5" s="143"/>
      <c r="CG5" s="142">
        <v>0</v>
      </c>
      <c r="CH5" s="143"/>
      <c r="CI5" s="142">
        <v>0</v>
      </c>
      <c r="CJ5" s="143"/>
      <c r="CK5" s="142">
        <v>0</v>
      </c>
      <c r="CL5" s="144"/>
      <c r="CM5" s="143">
        <v>0</v>
      </c>
      <c r="CN5" s="143"/>
      <c r="CO5" s="143">
        <v>0</v>
      </c>
      <c r="CP5" s="146"/>
    </row>
    <row r="6" spans="1:96" s="75" customFormat="1" ht="15.75" thickBot="1" x14ac:dyDescent="0.3">
      <c r="A6" s="82" t="s">
        <v>50</v>
      </c>
      <c r="B6" s="171"/>
      <c r="C6" s="83" t="s">
        <v>708</v>
      </c>
      <c r="D6" s="83" t="s">
        <v>708</v>
      </c>
      <c r="E6" s="136" t="s">
        <v>708</v>
      </c>
      <c r="F6" s="138"/>
      <c r="G6" s="136" t="s">
        <v>708</v>
      </c>
      <c r="H6" s="138"/>
      <c r="I6" s="136" t="s">
        <v>708</v>
      </c>
      <c r="J6" s="138"/>
      <c r="K6" s="136" t="s">
        <v>708</v>
      </c>
      <c r="L6" s="138"/>
      <c r="M6" s="136" t="s">
        <v>708</v>
      </c>
      <c r="N6" s="138"/>
      <c r="O6" s="136" t="s">
        <v>708</v>
      </c>
      <c r="P6" s="137"/>
      <c r="Q6" s="84"/>
      <c r="R6" s="139" t="s">
        <v>708</v>
      </c>
      <c r="S6" s="138"/>
      <c r="T6" s="136" t="s">
        <v>708</v>
      </c>
      <c r="U6" s="138"/>
      <c r="V6" s="136" t="s">
        <v>708</v>
      </c>
      <c r="W6" s="138"/>
      <c r="X6" s="136" t="s">
        <v>708</v>
      </c>
      <c r="Y6" s="138"/>
      <c r="Z6" s="136" t="s">
        <v>708</v>
      </c>
      <c r="AA6" s="138"/>
      <c r="AB6" s="136" t="s">
        <v>708</v>
      </c>
      <c r="AC6" s="137"/>
      <c r="AD6" s="84"/>
      <c r="AE6" s="139" t="s">
        <v>708</v>
      </c>
      <c r="AF6" s="138"/>
      <c r="AG6" s="136" t="s">
        <v>708</v>
      </c>
      <c r="AH6" s="138"/>
      <c r="AI6" s="136" t="s">
        <v>708</v>
      </c>
      <c r="AJ6" s="138"/>
      <c r="AK6" s="136" t="s">
        <v>708</v>
      </c>
      <c r="AL6" s="138"/>
      <c r="AM6" s="136" t="s">
        <v>708</v>
      </c>
      <c r="AN6" s="138"/>
      <c r="AO6" s="136" t="s">
        <v>708</v>
      </c>
      <c r="AP6" s="137"/>
      <c r="AQ6" s="84"/>
      <c r="AR6" s="138" t="s">
        <v>708</v>
      </c>
      <c r="AS6" s="132"/>
      <c r="AT6" s="132" t="s">
        <v>708</v>
      </c>
      <c r="AU6" s="136"/>
      <c r="AV6" s="136" t="s">
        <v>708</v>
      </c>
      <c r="AW6" s="138"/>
      <c r="AX6" s="136" t="s">
        <v>708</v>
      </c>
      <c r="AY6" s="138"/>
      <c r="AZ6" s="138" t="s">
        <v>708</v>
      </c>
      <c r="BA6" s="132"/>
      <c r="BB6" s="138" t="s">
        <v>708</v>
      </c>
      <c r="BC6" s="133"/>
      <c r="BD6" s="84"/>
      <c r="BE6" s="138" t="s">
        <v>708</v>
      </c>
      <c r="BF6" s="136"/>
      <c r="BG6" s="132" t="s">
        <v>708</v>
      </c>
      <c r="BH6" s="132"/>
      <c r="BI6" s="138" t="s">
        <v>708</v>
      </c>
      <c r="BJ6" s="132"/>
      <c r="BK6" s="138" t="s">
        <v>708</v>
      </c>
      <c r="BL6" s="136"/>
      <c r="BM6" s="136" t="s">
        <v>708</v>
      </c>
      <c r="BN6" s="138"/>
      <c r="BO6" s="138" t="s">
        <v>708</v>
      </c>
      <c r="BP6" s="133"/>
      <c r="BQ6" s="84"/>
      <c r="BR6" s="138" t="s">
        <v>708</v>
      </c>
      <c r="BS6" s="132"/>
      <c r="BT6" s="138" t="s">
        <v>708</v>
      </c>
      <c r="BU6" s="132"/>
      <c r="BV6" s="138" t="s">
        <v>708</v>
      </c>
      <c r="BW6" s="132"/>
      <c r="BX6" s="138" t="s">
        <v>708</v>
      </c>
      <c r="BY6" s="132"/>
      <c r="BZ6" s="138" t="s">
        <v>708</v>
      </c>
      <c r="CA6" s="136"/>
      <c r="CB6" s="136" t="s">
        <v>708</v>
      </c>
      <c r="CC6" s="137"/>
      <c r="CD6" s="84"/>
      <c r="CE6" s="138" t="s">
        <v>708</v>
      </c>
      <c r="CF6" s="132"/>
      <c r="CG6" s="138" t="s">
        <v>708</v>
      </c>
      <c r="CH6" s="132"/>
      <c r="CI6" s="138" t="s">
        <v>708</v>
      </c>
      <c r="CJ6" s="132"/>
      <c r="CK6" s="138" t="s">
        <v>708</v>
      </c>
      <c r="CL6" s="136"/>
      <c r="CM6" s="132" t="s">
        <v>708</v>
      </c>
      <c r="CN6" s="132"/>
      <c r="CO6" s="132" t="s">
        <v>708</v>
      </c>
      <c r="CP6" s="133"/>
    </row>
    <row r="7" spans="1:96" s="75" customFormat="1" ht="15.75" thickBot="1" x14ac:dyDescent="0.3">
      <c r="A7" s="134" t="s">
        <v>349</v>
      </c>
      <c r="B7" s="135"/>
      <c r="C7" s="135"/>
      <c r="D7" s="135"/>
      <c r="E7" s="85"/>
      <c r="F7" s="86"/>
      <c r="G7" s="85"/>
      <c r="H7" s="86"/>
      <c r="I7" s="85"/>
      <c r="J7" s="86"/>
      <c r="K7" s="85"/>
      <c r="L7" s="86"/>
      <c r="M7" s="85"/>
      <c r="N7" s="86"/>
      <c r="O7" s="85"/>
      <c r="P7" s="87"/>
      <c r="Q7" s="86"/>
      <c r="R7" s="85"/>
      <c r="S7" s="86"/>
      <c r="T7" s="85"/>
      <c r="U7" s="86"/>
      <c r="V7" s="85"/>
      <c r="W7" s="86"/>
      <c r="X7" s="85"/>
      <c r="Y7" s="86"/>
      <c r="Z7" s="85"/>
      <c r="AA7" s="86"/>
      <c r="AB7" s="85"/>
      <c r="AC7" s="87"/>
      <c r="AD7" s="86"/>
      <c r="AE7" s="85"/>
      <c r="AF7" s="86"/>
      <c r="AG7" s="85"/>
      <c r="AH7" s="86"/>
      <c r="AI7" s="85"/>
      <c r="AJ7" s="86"/>
      <c r="AK7" s="85"/>
      <c r="AL7" s="86"/>
      <c r="AM7" s="85"/>
      <c r="AN7" s="86"/>
      <c r="AO7" s="85"/>
      <c r="AP7" s="87"/>
      <c r="AQ7" s="86"/>
      <c r="AR7" s="85"/>
      <c r="AS7" s="86"/>
      <c r="AT7" s="85"/>
      <c r="AU7" s="86"/>
      <c r="AV7" s="85"/>
      <c r="AW7" s="86"/>
      <c r="AX7" s="85"/>
      <c r="AY7" s="86"/>
      <c r="AZ7" s="85"/>
      <c r="BA7" s="86"/>
      <c r="BB7" s="85"/>
      <c r="BC7" s="87"/>
      <c r="BD7" s="86"/>
      <c r="BE7" s="85"/>
      <c r="BF7" s="86"/>
      <c r="BG7" s="85"/>
      <c r="BH7" s="86"/>
      <c r="BI7" s="85"/>
      <c r="BJ7" s="86"/>
      <c r="BK7" s="85"/>
      <c r="BL7" s="86"/>
      <c r="BM7" s="85"/>
      <c r="BN7" s="86"/>
      <c r="BO7" s="85"/>
      <c r="BP7" s="87"/>
      <c r="BQ7" s="86"/>
      <c r="BR7" s="85"/>
      <c r="BS7" s="86"/>
      <c r="BT7" s="85"/>
      <c r="BU7" s="86"/>
      <c r="BV7" s="85"/>
      <c r="BW7" s="86"/>
      <c r="BX7" s="85"/>
      <c r="BY7" s="86"/>
      <c r="BZ7" s="85"/>
      <c r="CA7" s="86"/>
      <c r="CB7" s="85"/>
      <c r="CC7" s="87"/>
      <c r="CD7" s="86"/>
      <c r="CE7" s="85"/>
      <c r="CF7" s="86"/>
      <c r="CG7" s="85"/>
      <c r="CH7" s="86"/>
      <c r="CI7" s="85"/>
      <c r="CJ7" s="86"/>
      <c r="CK7" s="85"/>
      <c r="CL7" s="86"/>
      <c r="CM7" s="85"/>
      <c r="CN7" s="86"/>
      <c r="CO7" s="85"/>
      <c r="CP7" s="87"/>
    </row>
    <row r="8" spans="1:96" ht="16.5" customHeight="1" x14ac:dyDescent="0.25">
      <c r="A8" s="39" t="s">
        <v>233</v>
      </c>
      <c r="B8" s="40" t="s">
        <v>234</v>
      </c>
      <c r="C8" s="41">
        <v>312</v>
      </c>
      <c r="D8" s="42">
        <v>11</v>
      </c>
      <c r="E8" s="1"/>
      <c r="F8" s="4"/>
      <c r="G8" s="3"/>
      <c r="H8" s="4"/>
      <c r="I8" s="3"/>
      <c r="J8" s="4"/>
      <c r="K8" s="3"/>
      <c r="L8" s="4"/>
      <c r="M8" s="3"/>
      <c r="N8" s="2"/>
      <c r="O8" s="3"/>
      <c r="P8" s="5"/>
      <c r="Q8" s="2"/>
      <c r="R8" s="1"/>
      <c r="S8" s="2"/>
      <c r="T8" s="3"/>
      <c r="U8" s="4"/>
      <c r="V8" s="3"/>
      <c r="W8" s="4"/>
      <c r="X8" s="3"/>
      <c r="Y8" s="2"/>
      <c r="Z8" s="3"/>
      <c r="AA8" s="4"/>
      <c r="AB8" s="3"/>
      <c r="AC8" s="5"/>
      <c r="AD8" s="2"/>
      <c r="AE8" s="1"/>
      <c r="AF8" s="4"/>
      <c r="AG8" s="3"/>
      <c r="AH8" s="2"/>
      <c r="AI8" s="3"/>
      <c r="AJ8" s="2"/>
      <c r="AK8" s="3"/>
      <c r="AL8" s="4"/>
      <c r="AM8" s="3"/>
      <c r="AN8" s="4"/>
      <c r="AO8" s="3"/>
      <c r="AP8" s="5"/>
      <c r="AQ8" s="2"/>
      <c r="AR8" s="1"/>
      <c r="AS8" s="4"/>
      <c r="AT8" s="3"/>
      <c r="AU8" s="2"/>
      <c r="AV8" s="3"/>
      <c r="AW8" s="4"/>
      <c r="AX8" s="1"/>
      <c r="AY8" s="4"/>
      <c r="AZ8" s="3"/>
      <c r="BA8" s="4"/>
      <c r="BB8" s="3"/>
      <c r="BC8" s="5"/>
      <c r="BD8" s="2"/>
      <c r="BE8" s="1"/>
      <c r="BF8" s="2"/>
      <c r="BG8" s="3"/>
      <c r="BH8" s="4"/>
      <c r="BI8" s="3"/>
      <c r="BJ8" s="4"/>
      <c r="BK8" s="3"/>
      <c r="BL8" s="2"/>
      <c r="BM8" s="3"/>
      <c r="BN8" s="4"/>
      <c r="BO8" s="3"/>
      <c r="BP8" s="5"/>
      <c r="BQ8" s="2"/>
      <c r="BR8" s="1"/>
      <c r="BS8" s="4"/>
      <c r="BT8" s="3"/>
      <c r="BU8" s="4"/>
      <c r="BV8" s="3"/>
      <c r="BW8" s="4"/>
      <c r="BX8" s="3"/>
      <c r="BY8" s="4"/>
      <c r="BZ8" s="3"/>
      <c r="CA8" s="2"/>
      <c r="CB8" s="3"/>
      <c r="CC8" s="5"/>
      <c r="CD8" s="2"/>
      <c r="CE8" s="1"/>
      <c r="CF8" s="4"/>
      <c r="CG8" s="3"/>
      <c r="CH8" s="4"/>
      <c r="CI8" s="3"/>
      <c r="CJ8" s="4"/>
      <c r="CK8" s="3"/>
      <c r="CL8" s="2"/>
      <c r="CM8" s="3"/>
      <c r="CN8" s="4"/>
      <c r="CO8" s="3"/>
      <c r="CP8" s="5"/>
      <c r="CR8">
        <f>COUNTIF(E8:CP8, "*U*")</f>
        <v>0</v>
      </c>
    </row>
    <row r="9" spans="1:96" ht="16.5" customHeight="1" x14ac:dyDescent="0.25">
      <c r="A9" s="43" t="s">
        <v>235</v>
      </c>
      <c r="B9" s="44" t="s">
        <v>236</v>
      </c>
      <c r="C9" s="45">
        <v>90.2</v>
      </c>
      <c r="D9" s="46">
        <v>610</v>
      </c>
      <c r="E9" s="15"/>
      <c r="F9" s="16"/>
      <c r="G9" s="17"/>
      <c r="H9" s="16"/>
      <c r="I9" s="17"/>
      <c r="J9" s="16"/>
      <c r="K9" s="17"/>
      <c r="L9" s="16"/>
      <c r="M9" s="17"/>
      <c r="N9" s="19"/>
      <c r="O9" s="17"/>
      <c r="P9" s="18"/>
      <c r="Q9" s="19"/>
      <c r="R9" s="15"/>
      <c r="S9" s="19"/>
      <c r="T9" s="17"/>
      <c r="U9" s="16"/>
      <c r="V9" s="17"/>
      <c r="W9" s="16"/>
      <c r="X9" s="17"/>
      <c r="Y9" s="19"/>
      <c r="Z9" s="17"/>
      <c r="AA9" s="16"/>
      <c r="AB9" s="17"/>
      <c r="AC9" s="18"/>
      <c r="AD9" s="19"/>
      <c r="AE9" s="15"/>
      <c r="AF9" s="16"/>
      <c r="AG9" s="17"/>
      <c r="AH9" s="19"/>
      <c r="AI9" s="17"/>
      <c r="AJ9" s="19"/>
      <c r="AK9" s="17"/>
      <c r="AL9" s="16"/>
      <c r="AM9" s="17"/>
      <c r="AN9" s="16"/>
      <c r="AO9" s="17"/>
      <c r="AP9" s="18"/>
      <c r="AQ9" s="19"/>
      <c r="AR9" s="15"/>
      <c r="AS9" s="16"/>
      <c r="AT9" s="17"/>
      <c r="AU9" s="19"/>
      <c r="AV9" s="17"/>
      <c r="AW9" s="16"/>
      <c r="AX9" s="15"/>
      <c r="AY9" s="16"/>
      <c r="AZ9" s="17"/>
      <c r="BA9" s="16"/>
      <c r="BB9" s="17"/>
      <c r="BC9" s="18"/>
      <c r="BD9" s="19"/>
      <c r="BE9" s="15"/>
      <c r="BF9" s="19"/>
      <c r="BG9" s="17"/>
      <c r="BH9" s="16"/>
      <c r="BI9" s="17"/>
      <c r="BJ9" s="16"/>
      <c r="BK9" s="17"/>
      <c r="BL9" s="19"/>
      <c r="BM9" s="17"/>
      <c r="BN9" s="16"/>
      <c r="BO9" s="17"/>
      <c r="BP9" s="18"/>
      <c r="BQ9" s="19"/>
      <c r="BR9" s="15"/>
      <c r="BS9" s="16"/>
      <c r="BT9" s="17"/>
      <c r="BU9" s="16"/>
      <c r="BV9" s="17"/>
      <c r="BW9" s="16"/>
      <c r="BX9" s="17"/>
      <c r="BY9" s="16"/>
      <c r="BZ9" s="17"/>
      <c r="CA9" s="19"/>
      <c r="CB9" s="17"/>
      <c r="CC9" s="18"/>
      <c r="CD9" s="19"/>
      <c r="CE9" s="15"/>
      <c r="CF9" s="16"/>
      <c r="CG9" s="17"/>
      <c r="CH9" s="16"/>
      <c r="CI9" s="17"/>
      <c r="CJ9" s="16"/>
      <c r="CK9" s="17"/>
      <c r="CL9" s="19"/>
      <c r="CM9" s="17"/>
      <c r="CN9" s="16"/>
      <c r="CO9" s="17"/>
      <c r="CP9" s="18"/>
      <c r="CR9">
        <f t="shared" ref="CR9:CR73" si="0">COUNTIF(E9:CP9, "*U*")</f>
        <v>0</v>
      </c>
    </row>
    <row r="10" spans="1:96" x14ac:dyDescent="0.25">
      <c r="A10" s="43" t="s">
        <v>237</v>
      </c>
      <c r="B10" s="44" t="s">
        <v>238</v>
      </c>
      <c r="C10" s="45" t="s">
        <v>76</v>
      </c>
      <c r="D10" s="46" t="s">
        <v>76</v>
      </c>
      <c r="E10" s="15"/>
      <c r="F10" s="16"/>
      <c r="G10" s="17"/>
      <c r="H10" s="16"/>
      <c r="I10" s="17"/>
      <c r="J10" s="16"/>
      <c r="K10" s="17"/>
      <c r="L10" s="16"/>
      <c r="M10" s="17"/>
      <c r="N10" s="19"/>
      <c r="O10" s="17"/>
      <c r="P10" s="18"/>
      <c r="Q10" s="19"/>
      <c r="R10" s="15"/>
      <c r="S10" s="19"/>
      <c r="T10" s="17"/>
      <c r="U10" s="16"/>
      <c r="V10" s="17"/>
      <c r="W10" s="16"/>
      <c r="X10" s="17"/>
      <c r="Y10" s="19"/>
      <c r="Z10" s="17"/>
      <c r="AA10" s="16"/>
      <c r="AB10" s="17"/>
      <c r="AC10" s="18"/>
      <c r="AD10" s="19"/>
      <c r="AE10" s="15"/>
      <c r="AF10" s="16"/>
      <c r="AG10" s="17"/>
      <c r="AH10" s="19"/>
      <c r="AI10" s="17"/>
      <c r="AJ10" s="19"/>
      <c r="AK10" s="17"/>
      <c r="AL10" s="16"/>
      <c r="AM10" s="17"/>
      <c r="AN10" s="16"/>
      <c r="AO10" s="17"/>
      <c r="AP10" s="18"/>
      <c r="AQ10" s="19"/>
      <c r="AR10" s="15"/>
      <c r="AS10" s="16"/>
      <c r="AT10" s="17"/>
      <c r="AU10" s="19"/>
      <c r="AV10" s="17"/>
      <c r="AW10" s="16"/>
      <c r="AX10" s="15"/>
      <c r="AY10" s="16"/>
      <c r="AZ10" s="17"/>
      <c r="BA10" s="16"/>
      <c r="BB10" s="17"/>
      <c r="BC10" s="18"/>
      <c r="BD10" s="19"/>
      <c r="BE10" s="15"/>
      <c r="BF10" s="19"/>
      <c r="BG10" s="17"/>
      <c r="BH10" s="16"/>
      <c r="BI10" s="17"/>
      <c r="BJ10" s="16"/>
      <c r="BK10" s="17"/>
      <c r="BL10" s="19"/>
      <c r="BM10" s="17"/>
      <c r="BN10" s="16"/>
      <c r="BO10" s="17"/>
      <c r="BP10" s="18"/>
      <c r="BQ10" s="19"/>
      <c r="BR10" s="15"/>
      <c r="BS10" s="16"/>
      <c r="BT10" s="17"/>
      <c r="BU10" s="16"/>
      <c r="BV10" s="17"/>
      <c r="BW10" s="16"/>
      <c r="BX10" s="17"/>
      <c r="BY10" s="16"/>
      <c r="BZ10" s="17"/>
      <c r="CA10" s="19"/>
      <c r="CB10" s="17"/>
      <c r="CC10" s="18"/>
      <c r="CD10" s="19"/>
      <c r="CE10" s="15"/>
      <c r="CF10" s="16"/>
      <c r="CG10" s="17"/>
      <c r="CH10" s="16"/>
      <c r="CI10" s="17"/>
      <c r="CJ10" s="16"/>
      <c r="CK10" s="17"/>
      <c r="CL10" s="19"/>
      <c r="CM10" s="17"/>
      <c r="CN10" s="16"/>
      <c r="CO10" s="17"/>
      <c r="CP10" s="18"/>
      <c r="CR10">
        <f t="shared" si="0"/>
        <v>0</v>
      </c>
    </row>
    <row r="11" spans="1:96" ht="16.5" customHeight="1" x14ac:dyDescent="0.25">
      <c r="A11" s="43" t="s">
        <v>239</v>
      </c>
      <c r="B11" s="44" t="s">
        <v>240</v>
      </c>
      <c r="C11" s="45">
        <v>550</v>
      </c>
      <c r="D11" s="46">
        <v>1200</v>
      </c>
      <c r="E11" s="15"/>
      <c r="F11" s="16"/>
      <c r="G11" s="17"/>
      <c r="H11" s="16"/>
      <c r="I11" s="17"/>
      <c r="J11" s="16"/>
      <c r="K11" s="17"/>
      <c r="L11" s="16"/>
      <c r="M11" s="17"/>
      <c r="N11" s="19"/>
      <c r="O11" s="17"/>
      <c r="P11" s="18"/>
      <c r="Q11" s="19"/>
      <c r="R11" s="15"/>
      <c r="S11" s="19"/>
      <c r="T11" s="17"/>
      <c r="U11" s="16"/>
      <c r="V11" s="17"/>
      <c r="W11" s="16"/>
      <c r="X11" s="17"/>
      <c r="Y11" s="19"/>
      <c r="Z11" s="17"/>
      <c r="AA11" s="16"/>
      <c r="AB11" s="17"/>
      <c r="AC11" s="18"/>
      <c r="AD11" s="19"/>
      <c r="AE11" s="15"/>
      <c r="AF11" s="16"/>
      <c r="AG11" s="17"/>
      <c r="AH11" s="19"/>
      <c r="AI11" s="17"/>
      <c r="AJ11" s="19"/>
      <c r="AK11" s="17"/>
      <c r="AL11" s="16"/>
      <c r="AM11" s="17"/>
      <c r="AN11" s="16"/>
      <c r="AO11" s="17"/>
      <c r="AP11" s="18"/>
      <c r="AQ11" s="19"/>
      <c r="AR11" s="15"/>
      <c r="AS11" s="16"/>
      <c r="AT11" s="17"/>
      <c r="AU11" s="19"/>
      <c r="AV11" s="17"/>
      <c r="AW11" s="16"/>
      <c r="AX11" s="15"/>
      <c r="AY11" s="16"/>
      <c r="AZ11" s="17"/>
      <c r="BA11" s="16"/>
      <c r="BB11" s="17"/>
      <c r="BC11" s="18"/>
      <c r="BD11" s="19"/>
      <c r="BE11" s="15"/>
      <c r="BF11" s="19"/>
      <c r="BG11" s="17"/>
      <c r="BH11" s="16"/>
      <c r="BI11" s="17"/>
      <c r="BJ11" s="16"/>
      <c r="BK11" s="17"/>
      <c r="BL11" s="19"/>
      <c r="BM11" s="17"/>
      <c r="BN11" s="16"/>
      <c r="BO11" s="17"/>
      <c r="BP11" s="18"/>
      <c r="BQ11" s="19"/>
      <c r="BR11" s="15"/>
      <c r="BS11" s="16"/>
      <c r="BT11" s="17"/>
      <c r="BU11" s="16"/>
      <c r="BV11" s="17"/>
      <c r="BW11" s="16"/>
      <c r="BX11" s="17"/>
      <c r="BY11" s="16"/>
      <c r="BZ11" s="17"/>
      <c r="CA11" s="19"/>
      <c r="CB11" s="17"/>
      <c r="CC11" s="18"/>
      <c r="CD11" s="19"/>
      <c r="CE11" s="15"/>
      <c r="CF11" s="16"/>
      <c r="CG11" s="17"/>
      <c r="CH11" s="16"/>
      <c r="CI11" s="17"/>
      <c r="CJ11" s="16"/>
      <c r="CK11" s="17"/>
      <c r="CL11" s="19"/>
      <c r="CM11" s="17"/>
      <c r="CN11" s="16"/>
      <c r="CO11" s="17"/>
      <c r="CP11" s="18"/>
      <c r="CR11">
        <f t="shared" si="0"/>
        <v>0</v>
      </c>
    </row>
    <row r="12" spans="1:96" ht="16.5" customHeight="1" x14ac:dyDescent="0.25">
      <c r="A12" s="43" t="s">
        <v>241</v>
      </c>
      <c r="B12" s="44" t="s">
        <v>242</v>
      </c>
      <c r="C12" s="45" t="s">
        <v>76</v>
      </c>
      <c r="D12" s="46">
        <v>47</v>
      </c>
      <c r="E12" s="15"/>
      <c r="F12" s="16"/>
      <c r="G12" s="17"/>
      <c r="H12" s="16"/>
      <c r="I12" s="17"/>
      <c r="J12" s="16"/>
      <c r="K12" s="17"/>
      <c r="L12" s="16"/>
      <c r="M12" s="17"/>
      <c r="N12" s="19"/>
      <c r="O12" s="17"/>
      <c r="P12" s="18"/>
      <c r="Q12" s="19"/>
      <c r="R12" s="15"/>
      <c r="S12" s="19"/>
      <c r="T12" s="17"/>
      <c r="U12" s="16"/>
      <c r="V12" s="17"/>
      <c r="W12" s="16"/>
      <c r="X12" s="17"/>
      <c r="Y12" s="19"/>
      <c r="Z12" s="17"/>
      <c r="AA12" s="16"/>
      <c r="AB12" s="17"/>
      <c r="AC12" s="18"/>
      <c r="AD12" s="19"/>
      <c r="AE12" s="15"/>
      <c r="AF12" s="16"/>
      <c r="AG12" s="17"/>
      <c r="AH12" s="19"/>
      <c r="AI12" s="17"/>
      <c r="AJ12" s="19"/>
      <c r="AK12" s="17"/>
      <c r="AL12" s="16"/>
      <c r="AM12" s="17"/>
      <c r="AN12" s="16"/>
      <c r="AO12" s="17"/>
      <c r="AP12" s="18"/>
      <c r="AQ12" s="19"/>
      <c r="AR12" s="15"/>
      <c r="AS12" s="16"/>
      <c r="AT12" s="17"/>
      <c r="AU12" s="19"/>
      <c r="AV12" s="17"/>
      <c r="AW12" s="16"/>
      <c r="AX12" s="15"/>
      <c r="AY12" s="16"/>
      <c r="AZ12" s="17"/>
      <c r="BA12" s="16"/>
      <c r="BB12" s="17"/>
      <c r="BC12" s="18"/>
      <c r="BD12" s="19"/>
      <c r="BE12" s="15"/>
      <c r="BF12" s="19"/>
      <c r="BG12" s="17"/>
      <c r="BH12" s="16"/>
      <c r="BI12" s="17"/>
      <c r="BJ12" s="16"/>
      <c r="BK12" s="17"/>
      <c r="BL12" s="19"/>
      <c r="BM12" s="17"/>
      <c r="BN12" s="16"/>
      <c r="BO12" s="17"/>
      <c r="BP12" s="18"/>
      <c r="BQ12" s="19"/>
      <c r="BR12" s="15"/>
      <c r="BS12" s="16"/>
      <c r="BT12" s="17"/>
      <c r="BU12" s="16"/>
      <c r="BV12" s="17"/>
      <c r="BW12" s="16"/>
      <c r="BX12" s="17"/>
      <c r="BY12" s="16"/>
      <c r="BZ12" s="17"/>
      <c r="CA12" s="19"/>
      <c r="CB12" s="17"/>
      <c r="CC12" s="18"/>
      <c r="CD12" s="19"/>
      <c r="CE12" s="15"/>
      <c r="CF12" s="16"/>
      <c r="CG12" s="17"/>
      <c r="CH12" s="16"/>
      <c r="CI12" s="17"/>
      <c r="CJ12" s="16"/>
      <c r="CK12" s="17"/>
      <c r="CL12" s="19"/>
      <c r="CM12" s="17"/>
      <c r="CN12" s="16"/>
      <c r="CO12" s="17"/>
      <c r="CP12" s="18"/>
      <c r="CR12">
        <f t="shared" si="0"/>
        <v>0</v>
      </c>
    </row>
    <row r="13" spans="1:96" ht="16.5" customHeight="1" x14ac:dyDescent="0.25">
      <c r="A13" s="43" t="s">
        <v>243</v>
      </c>
      <c r="B13" s="44" t="s">
        <v>244</v>
      </c>
      <c r="C13" s="45">
        <v>2240</v>
      </c>
      <c r="D13" s="46">
        <v>25</v>
      </c>
      <c r="E13" s="15"/>
      <c r="F13" s="16"/>
      <c r="G13" s="17"/>
      <c r="H13" s="16"/>
      <c r="I13" s="17"/>
      <c r="J13" s="16"/>
      <c r="K13" s="17"/>
      <c r="L13" s="16"/>
      <c r="M13" s="17"/>
      <c r="N13" s="19"/>
      <c r="O13" s="17"/>
      <c r="P13" s="18"/>
      <c r="Q13" s="19"/>
      <c r="R13" s="15"/>
      <c r="S13" s="19"/>
      <c r="T13" s="17"/>
      <c r="U13" s="16"/>
      <c r="V13" s="17"/>
      <c r="W13" s="16"/>
      <c r="X13" s="17"/>
      <c r="Y13" s="19"/>
      <c r="Z13" s="17"/>
      <c r="AA13" s="16"/>
      <c r="AB13" s="17"/>
      <c r="AC13" s="18"/>
      <c r="AD13" s="19"/>
      <c r="AE13" s="15"/>
      <c r="AF13" s="16"/>
      <c r="AG13" s="17"/>
      <c r="AH13" s="19"/>
      <c r="AI13" s="17"/>
      <c r="AJ13" s="19"/>
      <c r="AK13" s="17"/>
      <c r="AL13" s="16"/>
      <c r="AM13" s="17"/>
      <c r="AN13" s="16"/>
      <c r="AO13" s="17"/>
      <c r="AP13" s="18"/>
      <c r="AQ13" s="19"/>
      <c r="AR13" s="15"/>
      <c r="AS13" s="16"/>
      <c r="AT13" s="17"/>
      <c r="AU13" s="19"/>
      <c r="AV13" s="17"/>
      <c r="AW13" s="16"/>
      <c r="AX13" s="15"/>
      <c r="AY13" s="16"/>
      <c r="AZ13" s="17"/>
      <c r="BA13" s="16"/>
      <c r="BB13" s="17"/>
      <c r="BC13" s="18"/>
      <c r="BD13" s="19"/>
      <c r="BE13" s="15"/>
      <c r="BF13" s="19"/>
      <c r="BG13" s="17"/>
      <c r="BH13" s="16"/>
      <c r="BI13" s="17"/>
      <c r="BJ13" s="16"/>
      <c r="BK13" s="17"/>
      <c r="BL13" s="19"/>
      <c r="BM13" s="17"/>
      <c r="BN13" s="16"/>
      <c r="BO13" s="17"/>
      <c r="BP13" s="18"/>
      <c r="BQ13" s="19"/>
      <c r="BR13" s="15"/>
      <c r="BS13" s="16"/>
      <c r="BT13" s="17"/>
      <c r="BU13" s="16"/>
      <c r="BV13" s="17"/>
      <c r="BW13" s="16"/>
      <c r="BX13" s="17"/>
      <c r="BY13" s="16"/>
      <c r="BZ13" s="17"/>
      <c r="CA13" s="19"/>
      <c r="CB13" s="17"/>
      <c r="CC13" s="18"/>
      <c r="CD13" s="19"/>
      <c r="CE13" s="15"/>
      <c r="CF13" s="16"/>
      <c r="CG13" s="17"/>
      <c r="CH13" s="16"/>
      <c r="CI13" s="17"/>
      <c r="CJ13" s="16"/>
      <c r="CK13" s="17"/>
      <c r="CL13" s="19"/>
      <c r="CM13" s="17"/>
      <c r="CN13" s="16"/>
      <c r="CO13" s="17"/>
      <c r="CP13" s="18"/>
      <c r="CR13">
        <f t="shared" si="0"/>
        <v>0</v>
      </c>
    </row>
    <row r="14" spans="1:96" ht="16.5" customHeight="1" x14ac:dyDescent="0.25">
      <c r="A14" s="43" t="s">
        <v>245</v>
      </c>
      <c r="B14" s="44" t="s">
        <v>246</v>
      </c>
      <c r="C14" s="45">
        <v>5.4</v>
      </c>
      <c r="D14" s="46">
        <v>24</v>
      </c>
      <c r="E14" s="15"/>
      <c r="F14" s="16"/>
      <c r="G14" s="17"/>
      <c r="H14" s="16"/>
      <c r="I14" s="17"/>
      <c r="J14" s="16"/>
      <c r="K14" s="17"/>
      <c r="L14" s="16"/>
      <c r="M14" s="17"/>
      <c r="N14" s="19"/>
      <c r="O14" s="17"/>
      <c r="P14" s="18"/>
      <c r="Q14" s="19"/>
      <c r="R14" s="15"/>
      <c r="S14" s="19"/>
      <c r="T14" s="17"/>
      <c r="U14" s="16"/>
      <c r="V14" s="17"/>
      <c r="W14" s="16"/>
      <c r="X14" s="17"/>
      <c r="Y14" s="19"/>
      <c r="Z14" s="17"/>
      <c r="AA14" s="16"/>
      <c r="AB14" s="17"/>
      <c r="AC14" s="18"/>
      <c r="AD14" s="19"/>
      <c r="AE14" s="15"/>
      <c r="AF14" s="16"/>
      <c r="AG14" s="17"/>
      <c r="AH14" s="19"/>
      <c r="AI14" s="17"/>
      <c r="AJ14" s="19"/>
      <c r="AK14" s="17"/>
      <c r="AL14" s="16"/>
      <c r="AM14" s="17"/>
      <c r="AN14" s="16"/>
      <c r="AO14" s="17"/>
      <c r="AP14" s="18"/>
      <c r="AQ14" s="19"/>
      <c r="AR14" s="15"/>
      <c r="AS14" s="16"/>
      <c r="AT14" s="17"/>
      <c r="AU14" s="19"/>
      <c r="AV14" s="17"/>
      <c r="AW14" s="16"/>
      <c r="AX14" s="15"/>
      <c r="AY14" s="16"/>
      <c r="AZ14" s="17"/>
      <c r="BA14" s="16"/>
      <c r="BB14" s="17"/>
      <c r="BC14" s="18"/>
      <c r="BD14" s="19"/>
      <c r="BE14" s="15"/>
      <c r="BF14" s="19"/>
      <c r="BG14" s="17"/>
      <c r="BH14" s="16"/>
      <c r="BI14" s="17"/>
      <c r="BJ14" s="16"/>
      <c r="BK14" s="17"/>
      <c r="BL14" s="19"/>
      <c r="BM14" s="17"/>
      <c r="BN14" s="16"/>
      <c r="BO14" s="17"/>
      <c r="BP14" s="18"/>
      <c r="BQ14" s="19"/>
      <c r="BR14" s="15"/>
      <c r="BS14" s="16"/>
      <c r="BT14" s="17"/>
      <c r="BU14" s="16"/>
      <c r="BV14" s="17"/>
      <c r="BW14" s="16"/>
      <c r="BX14" s="17"/>
      <c r="BY14" s="16"/>
      <c r="BZ14" s="17"/>
      <c r="CA14" s="19"/>
      <c r="CB14" s="17"/>
      <c r="CC14" s="18"/>
      <c r="CD14" s="19"/>
      <c r="CE14" s="15"/>
      <c r="CF14" s="16"/>
      <c r="CG14" s="17"/>
      <c r="CH14" s="16"/>
      <c r="CI14" s="17"/>
      <c r="CJ14" s="16"/>
      <c r="CK14" s="17"/>
      <c r="CL14" s="19"/>
      <c r="CM14" s="17"/>
      <c r="CN14" s="16"/>
      <c r="CO14" s="17"/>
      <c r="CP14" s="18"/>
      <c r="CR14">
        <f t="shared" si="0"/>
        <v>0</v>
      </c>
    </row>
    <row r="15" spans="1:96" ht="16.5" customHeight="1" x14ac:dyDescent="0.25">
      <c r="A15" s="43" t="s">
        <v>247</v>
      </c>
      <c r="B15" s="44" t="s">
        <v>248</v>
      </c>
      <c r="C15" s="45" t="s">
        <v>76</v>
      </c>
      <c r="D15" s="46" t="s">
        <v>76</v>
      </c>
      <c r="E15" s="15"/>
      <c r="F15" s="16"/>
      <c r="G15" s="17"/>
      <c r="H15" s="16"/>
      <c r="I15" s="17"/>
      <c r="J15" s="16"/>
      <c r="K15" s="17"/>
      <c r="L15" s="16"/>
      <c r="M15" s="17"/>
      <c r="N15" s="19"/>
      <c r="O15" s="17"/>
      <c r="P15" s="18"/>
      <c r="Q15" s="19"/>
      <c r="R15" s="15"/>
      <c r="S15" s="19"/>
      <c r="T15" s="17"/>
      <c r="U15" s="16"/>
      <c r="V15" s="17"/>
      <c r="W15" s="16"/>
      <c r="X15" s="17"/>
      <c r="Y15" s="19"/>
      <c r="Z15" s="17"/>
      <c r="AA15" s="16"/>
      <c r="AB15" s="17"/>
      <c r="AC15" s="18"/>
      <c r="AD15" s="19"/>
      <c r="AE15" s="15"/>
      <c r="AF15" s="16"/>
      <c r="AG15" s="17"/>
      <c r="AH15" s="19"/>
      <c r="AI15" s="17"/>
      <c r="AJ15" s="19"/>
      <c r="AK15" s="17"/>
      <c r="AL15" s="16"/>
      <c r="AM15" s="17"/>
      <c r="AN15" s="16"/>
      <c r="AO15" s="17"/>
      <c r="AP15" s="18"/>
      <c r="AQ15" s="19"/>
      <c r="AR15" s="15"/>
      <c r="AS15" s="16"/>
      <c r="AT15" s="17"/>
      <c r="AU15" s="19"/>
      <c r="AV15" s="17"/>
      <c r="AW15" s="16"/>
      <c r="AX15" s="15"/>
      <c r="AY15" s="16"/>
      <c r="AZ15" s="17"/>
      <c r="BA15" s="16"/>
      <c r="BB15" s="17"/>
      <c r="BC15" s="18"/>
      <c r="BD15" s="19"/>
      <c r="BE15" s="15"/>
      <c r="BF15" s="19"/>
      <c r="BG15" s="17"/>
      <c r="BH15" s="16"/>
      <c r="BI15" s="17"/>
      <c r="BJ15" s="16"/>
      <c r="BK15" s="17"/>
      <c r="BL15" s="19"/>
      <c r="BM15" s="17"/>
      <c r="BN15" s="16"/>
      <c r="BO15" s="17"/>
      <c r="BP15" s="18"/>
      <c r="BQ15" s="19"/>
      <c r="BR15" s="15"/>
      <c r="BS15" s="16"/>
      <c r="BT15" s="17"/>
      <c r="BU15" s="16"/>
      <c r="BV15" s="17"/>
      <c r="BW15" s="16"/>
      <c r="BX15" s="17"/>
      <c r="BY15" s="16"/>
      <c r="BZ15" s="17"/>
      <c r="CA15" s="19"/>
      <c r="CB15" s="17"/>
      <c r="CC15" s="18"/>
      <c r="CD15" s="19"/>
      <c r="CE15" s="15"/>
      <c r="CF15" s="16"/>
      <c r="CG15" s="17"/>
      <c r="CH15" s="16"/>
      <c r="CI15" s="17"/>
      <c r="CJ15" s="16"/>
      <c r="CK15" s="17"/>
      <c r="CL15" s="19"/>
      <c r="CM15" s="17"/>
      <c r="CN15" s="16"/>
      <c r="CO15" s="17"/>
      <c r="CP15" s="18"/>
      <c r="CR15">
        <f t="shared" si="0"/>
        <v>0</v>
      </c>
    </row>
    <row r="16" spans="1:96" ht="16.5" customHeight="1" x14ac:dyDescent="0.25">
      <c r="A16" s="43" t="s">
        <v>249</v>
      </c>
      <c r="B16" s="44" t="s">
        <v>250</v>
      </c>
      <c r="C16" s="45" t="s">
        <v>76</v>
      </c>
      <c r="D16" s="46" t="s">
        <v>76</v>
      </c>
      <c r="E16" s="15"/>
      <c r="F16" s="16"/>
      <c r="G16" s="17"/>
      <c r="H16" s="16"/>
      <c r="I16" s="17"/>
      <c r="J16" s="16"/>
      <c r="K16" s="17"/>
      <c r="L16" s="16"/>
      <c r="M16" s="17"/>
      <c r="N16" s="19"/>
      <c r="O16" s="17"/>
      <c r="P16" s="18"/>
      <c r="Q16" s="19"/>
      <c r="R16" s="15"/>
      <c r="S16" s="19"/>
      <c r="T16" s="17"/>
      <c r="U16" s="16"/>
      <c r="V16" s="17"/>
      <c r="W16" s="16"/>
      <c r="X16" s="17"/>
      <c r="Y16" s="19"/>
      <c r="Z16" s="17"/>
      <c r="AA16" s="16"/>
      <c r="AB16" s="17"/>
      <c r="AC16" s="18"/>
      <c r="AD16" s="19"/>
      <c r="AE16" s="15"/>
      <c r="AF16" s="16"/>
      <c r="AG16" s="17"/>
      <c r="AH16" s="19"/>
      <c r="AI16" s="17"/>
      <c r="AJ16" s="19"/>
      <c r="AK16" s="17"/>
      <c r="AL16" s="16"/>
      <c r="AM16" s="17"/>
      <c r="AN16" s="16"/>
      <c r="AO16" s="17"/>
      <c r="AP16" s="18"/>
      <c r="AQ16" s="19"/>
      <c r="AR16" s="15"/>
      <c r="AS16" s="16"/>
      <c r="AT16" s="17"/>
      <c r="AU16" s="19"/>
      <c r="AV16" s="17"/>
      <c r="AW16" s="16"/>
      <c r="AX16" s="15"/>
      <c r="AY16" s="16"/>
      <c r="AZ16" s="17"/>
      <c r="BA16" s="16"/>
      <c r="BB16" s="17"/>
      <c r="BC16" s="18"/>
      <c r="BD16" s="19"/>
      <c r="BE16" s="15"/>
      <c r="BF16" s="19"/>
      <c r="BG16" s="17"/>
      <c r="BH16" s="16"/>
      <c r="BI16" s="17"/>
      <c r="BJ16" s="16"/>
      <c r="BK16" s="17"/>
      <c r="BL16" s="19"/>
      <c r="BM16" s="17"/>
      <c r="BN16" s="16"/>
      <c r="BO16" s="17"/>
      <c r="BP16" s="18"/>
      <c r="BQ16" s="19"/>
      <c r="BR16" s="15"/>
      <c r="BS16" s="16"/>
      <c r="BT16" s="17"/>
      <c r="BU16" s="16"/>
      <c r="BV16" s="17"/>
      <c r="BW16" s="16"/>
      <c r="BX16" s="17"/>
      <c r="BY16" s="16"/>
      <c r="BZ16" s="17"/>
      <c r="CA16" s="19"/>
      <c r="CB16" s="17"/>
      <c r="CC16" s="18"/>
      <c r="CD16" s="19"/>
      <c r="CE16" s="15"/>
      <c r="CF16" s="16"/>
      <c r="CG16" s="17"/>
      <c r="CH16" s="16"/>
      <c r="CI16" s="17"/>
      <c r="CJ16" s="16"/>
      <c r="CK16" s="17"/>
      <c r="CL16" s="19"/>
      <c r="CM16" s="17"/>
      <c r="CN16" s="16"/>
      <c r="CO16" s="17"/>
      <c r="CP16" s="18"/>
      <c r="CR16">
        <f t="shared" si="0"/>
        <v>0</v>
      </c>
    </row>
    <row r="17" spans="1:96" ht="16.5" customHeight="1" x14ac:dyDescent="0.25">
      <c r="A17" s="43" t="s">
        <v>251</v>
      </c>
      <c r="B17" s="44" t="s">
        <v>252</v>
      </c>
      <c r="C17" s="45">
        <v>42</v>
      </c>
      <c r="D17" s="46">
        <v>0.7</v>
      </c>
      <c r="E17" s="15"/>
      <c r="F17" s="16"/>
      <c r="G17" s="17"/>
      <c r="H17" s="16"/>
      <c r="I17" s="17"/>
      <c r="J17" s="16"/>
      <c r="K17" s="17"/>
      <c r="L17" s="16"/>
      <c r="M17" s="17"/>
      <c r="N17" s="19"/>
      <c r="O17" s="17"/>
      <c r="P17" s="18"/>
      <c r="Q17" s="19"/>
      <c r="R17" s="15"/>
      <c r="S17" s="19"/>
      <c r="T17" s="17"/>
      <c r="U17" s="16"/>
      <c r="V17" s="17"/>
      <c r="W17" s="16"/>
      <c r="X17" s="17"/>
      <c r="Y17" s="19"/>
      <c r="Z17" s="17"/>
      <c r="AA17" s="16"/>
      <c r="AB17" s="17"/>
      <c r="AC17" s="18"/>
      <c r="AD17" s="19"/>
      <c r="AE17" s="15"/>
      <c r="AF17" s="16"/>
      <c r="AG17" s="17"/>
      <c r="AH17" s="19"/>
      <c r="AI17" s="17"/>
      <c r="AJ17" s="19"/>
      <c r="AK17" s="17"/>
      <c r="AL17" s="16"/>
      <c r="AM17" s="17"/>
      <c r="AN17" s="16"/>
      <c r="AO17" s="17"/>
      <c r="AP17" s="18"/>
      <c r="AQ17" s="19"/>
      <c r="AR17" s="15"/>
      <c r="AS17" s="16"/>
      <c r="AT17" s="17"/>
      <c r="AU17" s="19"/>
      <c r="AV17" s="17"/>
      <c r="AW17" s="16"/>
      <c r="AX17" s="15"/>
      <c r="AY17" s="16"/>
      <c r="AZ17" s="17"/>
      <c r="BA17" s="16"/>
      <c r="BB17" s="17"/>
      <c r="BC17" s="18"/>
      <c r="BD17" s="19"/>
      <c r="BE17" s="15"/>
      <c r="BF17" s="19"/>
      <c r="BG17" s="17"/>
      <c r="BH17" s="16"/>
      <c r="BI17" s="17"/>
      <c r="BJ17" s="16"/>
      <c r="BK17" s="17"/>
      <c r="BL17" s="19"/>
      <c r="BM17" s="17"/>
      <c r="BN17" s="16"/>
      <c r="BO17" s="17"/>
      <c r="BP17" s="18"/>
      <c r="BQ17" s="19"/>
      <c r="BR17" s="15"/>
      <c r="BS17" s="16"/>
      <c r="BT17" s="17"/>
      <c r="BU17" s="16"/>
      <c r="BV17" s="17"/>
      <c r="BW17" s="16"/>
      <c r="BX17" s="17"/>
      <c r="BY17" s="16"/>
      <c r="BZ17" s="17"/>
      <c r="CA17" s="19"/>
      <c r="CB17" s="17"/>
      <c r="CC17" s="18"/>
      <c r="CD17" s="19"/>
      <c r="CE17" s="15"/>
      <c r="CF17" s="16"/>
      <c r="CG17" s="17"/>
      <c r="CH17" s="16"/>
      <c r="CI17" s="17"/>
      <c r="CJ17" s="16"/>
      <c r="CK17" s="17"/>
      <c r="CL17" s="19"/>
      <c r="CM17" s="17"/>
      <c r="CN17" s="16"/>
      <c r="CO17" s="17"/>
      <c r="CP17" s="18"/>
      <c r="CR17">
        <f t="shared" si="0"/>
        <v>0</v>
      </c>
    </row>
    <row r="18" spans="1:96" ht="16.5" customHeight="1" x14ac:dyDescent="0.25">
      <c r="A18" s="43" t="s">
        <v>253</v>
      </c>
      <c r="B18" s="44" t="s">
        <v>254</v>
      </c>
      <c r="C18" s="45">
        <v>1130</v>
      </c>
      <c r="D18" s="46">
        <v>100</v>
      </c>
      <c r="E18" s="15"/>
      <c r="F18" s="16"/>
      <c r="G18" s="17"/>
      <c r="H18" s="16"/>
      <c r="I18" s="17"/>
      <c r="J18" s="16"/>
      <c r="K18" s="17"/>
      <c r="L18" s="16"/>
      <c r="M18" s="17"/>
      <c r="N18" s="19"/>
      <c r="O18" s="17"/>
      <c r="P18" s="18"/>
      <c r="Q18" s="19"/>
      <c r="R18" s="15"/>
      <c r="S18" s="19"/>
      <c r="T18" s="17"/>
      <c r="U18" s="16"/>
      <c r="V18" s="17"/>
      <c r="W18" s="16"/>
      <c r="X18" s="17"/>
      <c r="Y18" s="19"/>
      <c r="Z18" s="17"/>
      <c r="AA18" s="16"/>
      <c r="AB18" s="17"/>
      <c r="AC18" s="18"/>
      <c r="AD18" s="19"/>
      <c r="AE18" s="15"/>
      <c r="AF18" s="16"/>
      <c r="AG18" s="17"/>
      <c r="AH18" s="19"/>
      <c r="AI18" s="17"/>
      <c r="AJ18" s="19"/>
      <c r="AK18" s="17"/>
      <c r="AL18" s="16"/>
      <c r="AM18" s="17"/>
      <c r="AN18" s="16"/>
      <c r="AO18" s="17"/>
      <c r="AP18" s="18"/>
      <c r="AQ18" s="19"/>
      <c r="AR18" s="15"/>
      <c r="AS18" s="16"/>
      <c r="AT18" s="17"/>
      <c r="AU18" s="19"/>
      <c r="AV18" s="17"/>
      <c r="AW18" s="16"/>
      <c r="AX18" s="15"/>
      <c r="AY18" s="16"/>
      <c r="AZ18" s="17"/>
      <c r="BA18" s="16"/>
      <c r="BB18" s="17"/>
      <c r="BC18" s="18"/>
      <c r="BD18" s="19"/>
      <c r="BE18" s="15"/>
      <c r="BF18" s="19"/>
      <c r="BG18" s="17"/>
      <c r="BH18" s="16"/>
      <c r="BI18" s="17"/>
      <c r="BJ18" s="16"/>
      <c r="BK18" s="17"/>
      <c r="BL18" s="19"/>
      <c r="BM18" s="17"/>
      <c r="BN18" s="16"/>
      <c r="BO18" s="17"/>
      <c r="BP18" s="18"/>
      <c r="BQ18" s="19"/>
      <c r="BR18" s="15"/>
      <c r="BS18" s="16"/>
      <c r="BT18" s="17"/>
      <c r="BU18" s="16"/>
      <c r="BV18" s="17"/>
      <c r="BW18" s="16"/>
      <c r="BX18" s="17"/>
      <c r="BY18" s="16"/>
      <c r="BZ18" s="17"/>
      <c r="CA18" s="19"/>
      <c r="CB18" s="17"/>
      <c r="CC18" s="18"/>
      <c r="CD18" s="19"/>
      <c r="CE18" s="15"/>
      <c r="CF18" s="16"/>
      <c r="CG18" s="17"/>
      <c r="CH18" s="16"/>
      <c r="CI18" s="17"/>
      <c r="CJ18" s="16"/>
      <c r="CK18" s="17"/>
      <c r="CL18" s="19"/>
      <c r="CM18" s="17"/>
      <c r="CN18" s="16"/>
      <c r="CO18" s="17"/>
      <c r="CP18" s="18"/>
      <c r="CR18">
        <f t="shared" si="0"/>
        <v>0</v>
      </c>
    </row>
    <row r="19" spans="1:96" ht="16.5" customHeight="1" x14ac:dyDescent="0.25">
      <c r="A19" s="43" t="s">
        <v>255</v>
      </c>
      <c r="B19" s="44" t="s">
        <v>256</v>
      </c>
      <c r="C19" s="45">
        <v>2400</v>
      </c>
      <c r="D19" s="46" t="s">
        <v>76</v>
      </c>
      <c r="E19" s="15"/>
      <c r="F19" s="16"/>
      <c r="G19" s="17"/>
      <c r="H19" s="16"/>
      <c r="I19" s="17"/>
      <c r="J19" s="16"/>
      <c r="K19" s="17"/>
      <c r="L19" s="16"/>
      <c r="M19" s="17"/>
      <c r="N19" s="19"/>
      <c r="O19" s="17"/>
      <c r="P19" s="18"/>
      <c r="Q19" s="19"/>
      <c r="R19" s="15"/>
      <c r="S19" s="19"/>
      <c r="T19" s="17"/>
      <c r="U19" s="16"/>
      <c r="V19" s="17"/>
      <c r="W19" s="16"/>
      <c r="X19" s="17"/>
      <c r="Y19" s="19"/>
      <c r="Z19" s="17"/>
      <c r="AA19" s="16"/>
      <c r="AB19" s="17"/>
      <c r="AC19" s="18"/>
      <c r="AD19" s="19"/>
      <c r="AE19" s="15"/>
      <c r="AF19" s="16"/>
      <c r="AG19" s="17"/>
      <c r="AH19" s="19"/>
      <c r="AI19" s="17"/>
      <c r="AJ19" s="19"/>
      <c r="AK19" s="17"/>
      <c r="AL19" s="16"/>
      <c r="AM19" s="17"/>
      <c r="AN19" s="16"/>
      <c r="AO19" s="17"/>
      <c r="AP19" s="18"/>
      <c r="AQ19" s="19"/>
      <c r="AR19" s="15"/>
      <c r="AS19" s="16"/>
      <c r="AT19" s="17"/>
      <c r="AU19" s="19"/>
      <c r="AV19" s="17"/>
      <c r="AW19" s="16"/>
      <c r="AX19" s="15"/>
      <c r="AY19" s="16"/>
      <c r="AZ19" s="17"/>
      <c r="BA19" s="16"/>
      <c r="BB19" s="17"/>
      <c r="BC19" s="18"/>
      <c r="BD19" s="19"/>
      <c r="BE19" s="15"/>
      <c r="BF19" s="19"/>
      <c r="BG19" s="17"/>
      <c r="BH19" s="16"/>
      <c r="BI19" s="17"/>
      <c r="BJ19" s="16"/>
      <c r="BK19" s="17"/>
      <c r="BL19" s="19"/>
      <c r="BM19" s="17"/>
      <c r="BN19" s="16"/>
      <c r="BO19" s="17"/>
      <c r="BP19" s="18"/>
      <c r="BQ19" s="19"/>
      <c r="BR19" s="15"/>
      <c r="BS19" s="16"/>
      <c r="BT19" s="17"/>
      <c r="BU19" s="16"/>
      <c r="BV19" s="17"/>
      <c r="BW19" s="16"/>
      <c r="BX19" s="17"/>
      <c r="BY19" s="16"/>
      <c r="BZ19" s="17"/>
      <c r="CA19" s="19"/>
      <c r="CB19" s="17"/>
      <c r="CC19" s="18"/>
      <c r="CD19" s="19"/>
      <c r="CE19" s="15"/>
      <c r="CF19" s="16"/>
      <c r="CG19" s="17"/>
      <c r="CH19" s="16"/>
      <c r="CI19" s="17"/>
      <c r="CJ19" s="16"/>
      <c r="CK19" s="17"/>
      <c r="CL19" s="19"/>
      <c r="CM19" s="17"/>
      <c r="CN19" s="16"/>
      <c r="CO19" s="17"/>
      <c r="CP19" s="18"/>
      <c r="CR19">
        <f t="shared" si="0"/>
        <v>0</v>
      </c>
    </row>
    <row r="20" spans="1:96" ht="16.5" customHeight="1" x14ac:dyDescent="0.25">
      <c r="A20" s="43" t="s">
        <v>257</v>
      </c>
      <c r="B20" s="44" t="s">
        <v>258</v>
      </c>
      <c r="C20" s="45" t="s">
        <v>76</v>
      </c>
      <c r="D20" s="46" t="s">
        <v>76</v>
      </c>
      <c r="E20" s="15"/>
      <c r="F20" s="16"/>
      <c r="G20" s="17"/>
      <c r="H20" s="16"/>
      <c r="I20" s="17"/>
      <c r="J20" s="16"/>
      <c r="K20" s="17"/>
      <c r="L20" s="16"/>
      <c r="M20" s="17"/>
      <c r="N20" s="19"/>
      <c r="O20" s="17"/>
      <c r="P20" s="18"/>
      <c r="Q20" s="19"/>
      <c r="R20" s="15"/>
      <c r="S20" s="19"/>
      <c r="T20" s="17"/>
      <c r="U20" s="16"/>
      <c r="V20" s="17"/>
      <c r="W20" s="16"/>
      <c r="X20" s="17"/>
      <c r="Y20" s="19"/>
      <c r="Z20" s="17"/>
      <c r="AA20" s="16"/>
      <c r="AB20" s="17"/>
      <c r="AC20" s="18"/>
      <c r="AD20" s="19"/>
      <c r="AE20" s="15"/>
      <c r="AF20" s="16"/>
      <c r="AG20" s="17"/>
      <c r="AH20" s="19"/>
      <c r="AI20" s="17"/>
      <c r="AJ20" s="19"/>
      <c r="AK20" s="17"/>
      <c r="AL20" s="16"/>
      <c r="AM20" s="17"/>
      <c r="AN20" s="16"/>
      <c r="AO20" s="17"/>
      <c r="AP20" s="18"/>
      <c r="AQ20" s="19"/>
      <c r="AR20" s="15"/>
      <c r="AS20" s="16"/>
      <c r="AT20" s="17"/>
      <c r="AU20" s="19"/>
      <c r="AV20" s="17"/>
      <c r="AW20" s="16"/>
      <c r="AX20" s="15"/>
      <c r="AY20" s="16"/>
      <c r="AZ20" s="17"/>
      <c r="BA20" s="16"/>
      <c r="BB20" s="17"/>
      <c r="BC20" s="18"/>
      <c r="BD20" s="19"/>
      <c r="BE20" s="15"/>
      <c r="BF20" s="19"/>
      <c r="BG20" s="17"/>
      <c r="BH20" s="16"/>
      <c r="BI20" s="17"/>
      <c r="BJ20" s="16"/>
      <c r="BK20" s="17"/>
      <c r="BL20" s="19"/>
      <c r="BM20" s="17"/>
      <c r="BN20" s="16"/>
      <c r="BO20" s="17"/>
      <c r="BP20" s="18"/>
      <c r="BQ20" s="19"/>
      <c r="BR20" s="15"/>
      <c r="BS20" s="16"/>
      <c r="BT20" s="17"/>
      <c r="BU20" s="16"/>
      <c r="BV20" s="17"/>
      <c r="BW20" s="16"/>
      <c r="BX20" s="17"/>
      <c r="BY20" s="16"/>
      <c r="BZ20" s="17"/>
      <c r="CA20" s="19"/>
      <c r="CB20" s="17"/>
      <c r="CC20" s="18"/>
      <c r="CD20" s="19"/>
      <c r="CE20" s="15"/>
      <c r="CF20" s="16"/>
      <c r="CG20" s="17"/>
      <c r="CH20" s="16"/>
      <c r="CI20" s="17"/>
      <c r="CJ20" s="16"/>
      <c r="CK20" s="17"/>
      <c r="CL20" s="19"/>
      <c r="CM20" s="17"/>
      <c r="CN20" s="16"/>
      <c r="CO20" s="17"/>
      <c r="CP20" s="18"/>
      <c r="CR20">
        <f t="shared" si="0"/>
        <v>0</v>
      </c>
    </row>
    <row r="21" spans="1:96" ht="16.5" customHeight="1" x14ac:dyDescent="0.25">
      <c r="A21" s="43" t="s">
        <v>259</v>
      </c>
      <c r="B21" s="44" t="s">
        <v>260</v>
      </c>
      <c r="C21" s="45">
        <v>19.899999999999999</v>
      </c>
      <c r="D21" s="46">
        <v>26</v>
      </c>
      <c r="E21" s="15"/>
      <c r="F21" s="16"/>
      <c r="G21" s="17"/>
      <c r="H21" s="16"/>
      <c r="I21" s="17"/>
      <c r="J21" s="16"/>
      <c r="K21" s="17"/>
      <c r="L21" s="16"/>
      <c r="M21" s="17"/>
      <c r="N21" s="19"/>
      <c r="O21" s="17"/>
      <c r="P21" s="18"/>
      <c r="Q21" s="19"/>
      <c r="R21" s="15"/>
      <c r="S21" s="19"/>
      <c r="T21" s="17"/>
      <c r="U21" s="16"/>
      <c r="V21" s="17"/>
      <c r="W21" s="16"/>
      <c r="X21" s="17"/>
      <c r="Y21" s="19"/>
      <c r="Z21" s="17"/>
      <c r="AA21" s="16"/>
      <c r="AB21" s="17"/>
      <c r="AC21" s="18"/>
      <c r="AD21" s="19"/>
      <c r="AE21" s="15"/>
      <c r="AF21" s="16"/>
      <c r="AG21" s="17"/>
      <c r="AH21" s="19"/>
      <c r="AI21" s="17"/>
      <c r="AJ21" s="19"/>
      <c r="AK21" s="17"/>
      <c r="AL21" s="16"/>
      <c r="AM21" s="17"/>
      <c r="AN21" s="16"/>
      <c r="AO21" s="17"/>
      <c r="AP21" s="18"/>
      <c r="AQ21" s="19"/>
      <c r="AR21" s="15"/>
      <c r="AS21" s="16"/>
      <c r="AT21" s="17"/>
      <c r="AU21" s="19"/>
      <c r="AV21" s="17"/>
      <c r="AW21" s="16"/>
      <c r="AX21" s="15"/>
      <c r="AY21" s="16"/>
      <c r="AZ21" s="17"/>
      <c r="BA21" s="16"/>
      <c r="BB21" s="17"/>
      <c r="BC21" s="18"/>
      <c r="BD21" s="19"/>
      <c r="BE21" s="15"/>
      <c r="BF21" s="19"/>
      <c r="BG21" s="17"/>
      <c r="BH21" s="16"/>
      <c r="BI21" s="17"/>
      <c r="BJ21" s="16"/>
      <c r="BK21" s="17"/>
      <c r="BL21" s="19"/>
      <c r="BM21" s="17"/>
      <c r="BN21" s="16"/>
      <c r="BO21" s="17"/>
      <c r="BP21" s="18"/>
      <c r="BQ21" s="19"/>
      <c r="BR21" s="15"/>
      <c r="BS21" s="16"/>
      <c r="BT21" s="17"/>
      <c r="BU21" s="16"/>
      <c r="BV21" s="17"/>
      <c r="BW21" s="16"/>
      <c r="BX21" s="17"/>
      <c r="BY21" s="16"/>
      <c r="BZ21" s="17"/>
      <c r="CA21" s="19"/>
      <c r="CB21" s="17"/>
      <c r="CC21" s="18"/>
      <c r="CD21" s="19"/>
      <c r="CE21" s="15"/>
      <c r="CF21" s="16"/>
      <c r="CG21" s="17"/>
      <c r="CH21" s="16"/>
      <c r="CI21" s="17"/>
      <c r="CJ21" s="16"/>
      <c r="CK21" s="17"/>
      <c r="CL21" s="19"/>
      <c r="CM21" s="17"/>
      <c r="CN21" s="16"/>
      <c r="CO21" s="17"/>
      <c r="CP21" s="18"/>
      <c r="CR21">
        <f t="shared" si="0"/>
        <v>0</v>
      </c>
    </row>
    <row r="22" spans="1:96" ht="16.5" customHeight="1" x14ac:dyDescent="0.25">
      <c r="A22" s="43" t="s">
        <v>261</v>
      </c>
      <c r="B22" s="44" t="s">
        <v>262</v>
      </c>
      <c r="C22" s="45" t="s">
        <v>76</v>
      </c>
      <c r="D22" s="46">
        <v>14000</v>
      </c>
      <c r="E22" s="15"/>
      <c r="F22" s="16"/>
      <c r="G22" s="17"/>
      <c r="H22" s="16"/>
      <c r="I22" s="17"/>
      <c r="J22" s="16"/>
      <c r="K22" s="17"/>
      <c r="L22" s="16"/>
      <c r="M22" s="17"/>
      <c r="N22" s="19"/>
      <c r="O22" s="17"/>
      <c r="P22" s="18"/>
      <c r="Q22" s="19"/>
      <c r="R22" s="15"/>
      <c r="S22" s="19"/>
      <c r="T22" s="17"/>
      <c r="U22" s="16"/>
      <c r="V22" s="17"/>
      <c r="W22" s="16"/>
      <c r="X22" s="17"/>
      <c r="Y22" s="19"/>
      <c r="Z22" s="17"/>
      <c r="AA22" s="16"/>
      <c r="AB22" s="17"/>
      <c r="AC22" s="18"/>
      <c r="AD22" s="19"/>
      <c r="AE22" s="15"/>
      <c r="AF22" s="16"/>
      <c r="AG22" s="17"/>
      <c r="AH22" s="19"/>
      <c r="AI22" s="17"/>
      <c r="AJ22" s="19"/>
      <c r="AK22" s="17"/>
      <c r="AL22" s="16"/>
      <c r="AM22" s="17"/>
      <c r="AN22" s="16"/>
      <c r="AO22" s="17"/>
      <c r="AP22" s="18"/>
      <c r="AQ22" s="19"/>
      <c r="AR22" s="15"/>
      <c r="AS22" s="16"/>
      <c r="AT22" s="17"/>
      <c r="AU22" s="19"/>
      <c r="AV22" s="17"/>
      <c r="AW22" s="16"/>
      <c r="AX22" s="15"/>
      <c r="AY22" s="16"/>
      <c r="AZ22" s="17"/>
      <c r="BA22" s="16"/>
      <c r="BB22" s="17"/>
      <c r="BC22" s="18"/>
      <c r="BD22" s="19"/>
      <c r="BE22" s="15"/>
      <c r="BF22" s="19"/>
      <c r="BG22" s="17"/>
      <c r="BH22" s="16"/>
      <c r="BI22" s="17"/>
      <c r="BJ22" s="16"/>
      <c r="BK22" s="17"/>
      <c r="BL22" s="19"/>
      <c r="BM22" s="17"/>
      <c r="BN22" s="16"/>
      <c r="BO22" s="17"/>
      <c r="BP22" s="18"/>
      <c r="BQ22" s="19"/>
      <c r="BR22" s="15"/>
      <c r="BS22" s="16"/>
      <c r="BT22" s="17"/>
      <c r="BU22" s="16"/>
      <c r="BV22" s="17"/>
      <c r="BW22" s="16"/>
      <c r="BX22" s="17"/>
      <c r="BY22" s="16"/>
      <c r="BZ22" s="17"/>
      <c r="CA22" s="19"/>
      <c r="CB22" s="17"/>
      <c r="CC22" s="18"/>
      <c r="CD22" s="19"/>
      <c r="CE22" s="15"/>
      <c r="CF22" s="16"/>
      <c r="CG22" s="17"/>
      <c r="CH22" s="16"/>
      <c r="CI22" s="17"/>
      <c r="CJ22" s="16"/>
      <c r="CK22" s="17"/>
      <c r="CL22" s="19"/>
      <c r="CM22" s="17"/>
      <c r="CN22" s="16"/>
      <c r="CO22" s="17"/>
      <c r="CP22" s="18"/>
      <c r="CR22">
        <f t="shared" si="0"/>
        <v>0</v>
      </c>
    </row>
    <row r="23" spans="1:96" ht="16.5" customHeight="1" x14ac:dyDescent="0.25">
      <c r="A23" s="43" t="s">
        <v>263</v>
      </c>
      <c r="B23" s="44" t="s">
        <v>264</v>
      </c>
      <c r="C23" s="45" t="s">
        <v>76</v>
      </c>
      <c r="D23" s="46">
        <v>99</v>
      </c>
      <c r="E23" s="15"/>
      <c r="F23" s="16"/>
      <c r="G23" s="17"/>
      <c r="H23" s="16"/>
      <c r="I23" s="17"/>
      <c r="J23" s="16"/>
      <c r="K23" s="17"/>
      <c r="L23" s="16"/>
      <c r="M23" s="17"/>
      <c r="N23" s="19"/>
      <c r="O23" s="17"/>
      <c r="P23" s="18"/>
      <c r="Q23" s="19"/>
      <c r="R23" s="15"/>
      <c r="S23" s="19"/>
      <c r="T23" s="17"/>
      <c r="U23" s="16"/>
      <c r="V23" s="17"/>
      <c r="W23" s="16"/>
      <c r="X23" s="17"/>
      <c r="Y23" s="19"/>
      <c r="Z23" s="17"/>
      <c r="AA23" s="16"/>
      <c r="AB23" s="17"/>
      <c r="AC23" s="18"/>
      <c r="AD23" s="19"/>
      <c r="AE23" s="15"/>
      <c r="AF23" s="16"/>
      <c r="AG23" s="17"/>
      <c r="AH23" s="19"/>
      <c r="AI23" s="17"/>
      <c r="AJ23" s="19"/>
      <c r="AK23" s="17"/>
      <c r="AL23" s="16"/>
      <c r="AM23" s="17"/>
      <c r="AN23" s="16"/>
      <c r="AO23" s="17"/>
      <c r="AP23" s="18"/>
      <c r="AQ23" s="19"/>
      <c r="AR23" s="15"/>
      <c r="AS23" s="16"/>
      <c r="AT23" s="17"/>
      <c r="AU23" s="19"/>
      <c r="AV23" s="17"/>
      <c r="AW23" s="16"/>
      <c r="AX23" s="15"/>
      <c r="AY23" s="16"/>
      <c r="AZ23" s="17"/>
      <c r="BA23" s="16"/>
      <c r="BB23" s="17"/>
      <c r="BC23" s="18"/>
      <c r="BD23" s="19"/>
      <c r="BE23" s="15"/>
      <c r="BF23" s="19"/>
      <c r="BG23" s="17"/>
      <c r="BH23" s="16"/>
      <c r="BI23" s="17"/>
      <c r="BJ23" s="16"/>
      <c r="BK23" s="17"/>
      <c r="BL23" s="19"/>
      <c r="BM23" s="17"/>
      <c r="BN23" s="16"/>
      <c r="BO23" s="17"/>
      <c r="BP23" s="18"/>
      <c r="BQ23" s="19"/>
      <c r="BR23" s="15"/>
      <c r="BS23" s="16"/>
      <c r="BT23" s="17"/>
      <c r="BU23" s="16"/>
      <c r="BV23" s="17"/>
      <c r="BW23" s="16"/>
      <c r="BX23" s="17"/>
      <c r="BY23" s="16"/>
      <c r="BZ23" s="17"/>
      <c r="CA23" s="19"/>
      <c r="CB23" s="17"/>
      <c r="CC23" s="18"/>
      <c r="CD23" s="19"/>
      <c r="CE23" s="15"/>
      <c r="CF23" s="16"/>
      <c r="CG23" s="17"/>
      <c r="CH23" s="16"/>
      <c r="CI23" s="17"/>
      <c r="CJ23" s="16"/>
      <c r="CK23" s="17"/>
      <c r="CL23" s="19"/>
      <c r="CM23" s="17"/>
      <c r="CN23" s="16"/>
      <c r="CO23" s="17"/>
      <c r="CP23" s="18"/>
      <c r="CR23">
        <f t="shared" si="0"/>
        <v>0</v>
      </c>
    </row>
    <row r="24" spans="1:96" ht="16.5" customHeight="1" x14ac:dyDescent="0.25">
      <c r="A24" s="43" t="s">
        <v>265</v>
      </c>
      <c r="B24" s="44" t="s">
        <v>266</v>
      </c>
      <c r="C24" s="45">
        <v>123000</v>
      </c>
      <c r="D24" s="46">
        <v>170</v>
      </c>
      <c r="E24" s="15"/>
      <c r="F24" s="16"/>
      <c r="G24" s="17"/>
      <c r="H24" s="16"/>
      <c r="I24" s="17"/>
      <c r="J24" s="16"/>
      <c r="K24" s="17"/>
      <c r="L24" s="16"/>
      <c r="M24" s="17"/>
      <c r="N24" s="19"/>
      <c r="O24" s="17"/>
      <c r="P24" s="18"/>
      <c r="Q24" s="19"/>
      <c r="R24" s="15"/>
      <c r="S24" s="19"/>
      <c r="T24" s="17"/>
      <c r="U24" s="16"/>
      <c r="V24" s="17"/>
      <c r="W24" s="16"/>
      <c r="X24" s="17"/>
      <c r="Y24" s="19"/>
      <c r="Z24" s="17"/>
      <c r="AA24" s="16"/>
      <c r="AB24" s="17"/>
      <c r="AC24" s="18"/>
      <c r="AD24" s="19"/>
      <c r="AE24" s="15"/>
      <c r="AF24" s="16"/>
      <c r="AG24" s="17"/>
      <c r="AH24" s="19"/>
      <c r="AI24" s="17"/>
      <c r="AJ24" s="19"/>
      <c r="AK24" s="17"/>
      <c r="AL24" s="16"/>
      <c r="AM24" s="17"/>
      <c r="AN24" s="16"/>
      <c r="AO24" s="17"/>
      <c r="AP24" s="18"/>
      <c r="AQ24" s="19"/>
      <c r="AR24" s="15"/>
      <c r="AS24" s="16"/>
      <c r="AT24" s="17"/>
      <c r="AU24" s="19"/>
      <c r="AV24" s="17"/>
      <c r="AW24" s="16"/>
      <c r="AX24" s="15"/>
      <c r="AY24" s="16"/>
      <c r="AZ24" s="17"/>
      <c r="BA24" s="16"/>
      <c r="BB24" s="17"/>
      <c r="BC24" s="18"/>
      <c r="BD24" s="19"/>
      <c r="BE24" s="15"/>
      <c r="BF24" s="19"/>
      <c r="BG24" s="17"/>
      <c r="BH24" s="16"/>
      <c r="BI24" s="17"/>
      <c r="BJ24" s="16"/>
      <c r="BK24" s="17"/>
      <c r="BL24" s="19"/>
      <c r="BM24" s="17"/>
      <c r="BN24" s="16"/>
      <c r="BO24" s="17"/>
      <c r="BP24" s="18"/>
      <c r="BQ24" s="19"/>
      <c r="BR24" s="15"/>
      <c r="BS24" s="16"/>
      <c r="BT24" s="17"/>
      <c r="BU24" s="16"/>
      <c r="BV24" s="17"/>
      <c r="BW24" s="16"/>
      <c r="BX24" s="17"/>
      <c r="BY24" s="16"/>
      <c r="BZ24" s="17"/>
      <c r="CA24" s="19"/>
      <c r="CB24" s="17"/>
      <c r="CC24" s="18"/>
      <c r="CD24" s="19"/>
      <c r="CE24" s="15"/>
      <c r="CF24" s="16"/>
      <c r="CG24" s="17"/>
      <c r="CH24" s="16"/>
      <c r="CI24" s="17"/>
      <c r="CJ24" s="16"/>
      <c r="CK24" s="17"/>
      <c r="CL24" s="19"/>
      <c r="CM24" s="17"/>
      <c r="CN24" s="16"/>
      <c r="CO24" s="17"/>
      <c r="CP24" s="18"/>
      <c r="CR24">
        <f t="shared" si="0"/>
        <v>0</v>
      </c>
    </row>
    <row r="25" spans="1:96" ht="16.5" customHeight="1" x14ac:dyDescent="0.25">
      <c r="A25" s="43" t="s">
        <v>267</v>
      </c>
      <c r="B25" s="44" t="s">
        <v>268</v>
      </c>
      <c r="C25" s="45">
        <v>564000</v>
      </c>
      <c r="D25" s="46">
        <v>1500</v>
      </c>
      <c r="E25" s="15"/>
      <c r="F25" s="16"/>
      <c r="G25" s="17"/>
      <c r="H25" s="16"/>
      <c r="I25" s="17"/>
      <c r="J25" s="16"/>
      <c r="K25" s="17"/>
      <c r="L25" s="16"/>
      <c r="M25" s="17"/>
      <c r="N25" s="19"/>
      <c r="O25" s="17"/>
      <c r="P25" s="18"/>
      <c r="Q25" s="19"/>
      <c r="R25" s="15"/>
      <c r="S25" s="19"/>
      <c r="T25" s="17"/>
      <c r="U25" s="16"/>
      <c r="V25" s="17"/>
      <c r="W25" s="16"/>
      <c r="X25" s="17"/>
      <c r="Y25" s="19"/>
      <c r="Z25" s="17"/>
      <c r="AA25" s="16"/>
      <c r="AB25" s="17"/>
      <c r="AC25" s="18"/>
      <c r="AD25" s="19"/>
      <c r="AE25" s="15"/>
      <c r="AF25" s="16"/>
      <c r="AG25" s="17"/>
      <c r="AH25" s="19"/>
      <c r="AI25" s="17"/>
      <c r="AJ25" s="19"/>
      <c r="AK25" s="17"/>
      <c r="AL25" s="16"/>
      <c r="AM25" s="17"/>
      <c r="AN25" s="16"/>
      <c r="AO25" s="17"/>
      <c r="AP25" s="18"/>
      <c r="AQ25" s="19"/>
      <c r="AR25" s="15"/>
      <c r="AS25" s="16"/>
      <c r="AT25" s="17"/>
      <c r="AU25" s="19"/>
      <c r="AV25" s="17"/>
      <c r="AW25" s="16"/>
      <c r="AX25" s="15"/>
      <c r="AY25" s="16"/>
      <c r="AZ25" s="17"/>
      <c r="BA25" s="16"/>
      <c r="BB25" s="17"/>
      <c r="BC25" s="18"/>
      <c r="BD25" s="19"/>
      <c r="BE25" s="15"/>
      <c r="BF25" s="19"/>
      <c r="BG25" s="17"/>
      <c r="BH25" s="16"/>
      <c r="BI25" s="17"/>
      <c r="BJ25" s="16"/>
      <c r="BK25" s="17"/>
      <c r="BL25" s="19"/>
      <c r="BM25" s="17"/>
      <c r="BN25" s="16"/>
      <c r="BO25" s="17"/>
      <c r="BP25" s="18"/>
      <c r="BQ25" s="19"/>
      <c r="BR25" s="15"/>
      <c r="BS25" s="16"/>
      <c r="BT25" s="17"/>
      <c r="BU25" s="16"/>
      <c r="BV25" s="17"/>
      <c r="BW25" s="16"/>
      <c r="BX25" s="17"/>
      <c r="BY25" s="16"/>
      <c r="BZ25" s="17"/>
      <c r="CA25" s="19"/>
      <c r="CB25" s="17"/>
      <c r="CC25" s="18"/>
      <c r="CD25" s="19"/>
      <c r="CE25" s="15"/>
      <c r="CF25" s="16"/>
      <c r="CG25" s="17"/>
      <c r="CH25" s="16"/>
      <c r="CI25" s="17"/>
      <c r="CJ25" s="16"/>
      <c r="CK25" s="17"/>
      <c r="CL25" s="19"/>
      <c r="CM25" s="17"/>
      <c r="CN25" s="16"/>
      <c r="CO25" s="17"/>
      <c r="CP25" s="18"/>
      <c r="CR25">
        <f t="shared" si="0"/>
        <v>0</v>
      </c>
    </row>
    <row r="26" spans="1:96" ht="16.5" customHeight="1" x14ac:dyDescent="0.25">
      <c r="A26" s="43" t="s">
        <v>269</v>
      </c>
      <c r="B26" s="44" t="s">
        <v>270</v>
      </c>
      <c r="C26" s="45">
        <v>110</v>
      </c>
      <c r="D26" s="46">
        <v>370</v>
      </c>
      <c r="E26" s="15"/>
      <c r="F26" s="16"/>
      <c r="G26" s="17"/>
      <c r="H26" s="16"/>
      <c r="I26" s="17"/>
      <c r="J26" s="16"/>
      <c r="K26" s="17"/>
      <c r="L26" s="16"/>
      <c r="M26" s="17"/>
      <c r="N26" s="19"/>
      <c r="O26" s="17"/>
      <c r="P26" s="18"/>
      <c r="Q26" s="19"/>
      <c r="R26" s="15"/>
      <c r="S26" s="19"/>
      <c r="T26" s="17"/>
      <c r="U26" s="16"/>
      <c r="V26" s="17"/>
      <c r="W26" s="16"/>
      <c r="X26" s="17"/>
      <c r="Y26" s="19"/>
      <c r="Z26" s="17"/>
      <c r="AA26" s="16"/>
      <c r="AB26" s="17"/>
      <c r="AC26" s="18"/>
      <c r="AD26" s="19"/>
      <c r="AE26" s="15"/>
      <c r="AF26" s="16"/>
      <c r="AG26" s="17"/>
      <c r="AH26" s="19"/>
      <c r="AI26" s="17"/>
      <c r="AJ26" s="19"/>
      <c r="AK26" s="17"/>
      <c r="AL26" s="16"/>
      <c r="AM26" s="17"/>
      <c r="AN26" s="16"/>
      <c r="AO26" s="17"/>
      <c r="AP26" s="18"/>
      <c r="AQ26" s="19"/>
      <c r="AR26" s="15"/>
      <c r="AS26" s="16"/>
      <c r="AT26" s="17"/>
      <c r="AU26" s="19"/>
      <c r="AV26" s="17"/>
      <c r="AW26" s="16"/>
      <c r="AX26" s="15"/>
      <c r="AY26" s="16"/>
      <c r="AZ26" s="17"/>
      <c r="BA26" s="16"/>
      <c r="BB26" s="17"/>
      <c r="BC26" s="18"/>
      <c r="BD26" s="19"/>
      <c r="BE26" s="15"/>
      <c r="BF26" s="19"/>
      <c r="BG26" s="17"/>
      <c r="BH26" s="16"/>
      <c r="BI26" s="17"/>
      <c r="BJ26" s="16"/>
      <c r="BK26" s="17"/>
      <c r="BL26" s="19"/>
      <c r="BM26" s="17"/>
      <c r="BN26" s="16"/>
      <c r="BO26" s="17"/>
      <c r="BP26" s="18"/>
      <c r="BQ26" s="19"/>
      <c r="BR26" s="15"/>
      <c r="BS26" s="16"/>
      <c r="BT26" s="17"/>
      <c r="BU26" s="16"/>
      <c r="BV26" s="17"/>
      <c r="BW26" s="16"/>
      <c r="BX26" s="17"/>
      <c r="BY26" s="16"/>
      <c r="BZ26" s="17"/>
      <c r="CA26" s="19"/>
      <c r="CB26" s="17"/>
      <c r="CC26" s="18"/>
      <c r="CD26" s="19"/>
      <c r="CE26" s="15"/>
      <c r="CF26" s="16"/>
      <c r="CG26" s="17"/>
      <c r="CH26" s="16"/>
      <c r="CI26" s="17"/>
      <c r="CJ26" s="16"/>
      <c r="CK26" s="17"/>
      <c r="CL26" s="19"/>
      <c r="CM26" s="17"/>
      <c r="CN26" s="16"/>
      <c r="CO26" s="17"/>
      <c r="CP26" s="18"/>
      <c r="CR26">
        <f t="shared" si="0"/>
        <v>0</v>
      </c>
    </row>
    <row r="27" spans="1:96" ht="16.5" customHeight="1" x14ac:dyDescent="0.25">
      <c r="A27" s="43" t="s">
        <v>271</v>
      </c>
      <c r="B27" s="44" t="s">
        <v>272</v>
      </c>
      <c r="C27" s="45">
        <v>640</v>
      </c>
      <c r="D27" s="46">
        <v>320</v>
      </c>
      <c r="E27" s="15"/>
      <c r="F27" s="16"/>
      <c r="G27" s="17"/>
      <c r="H27" s="16"/>
      <c r="I27" s="17"/>
      <c r="J27" s="16"/>
      <c r="K27" s="17"/>
      <c r="L27" s="16"/>
      <c r="M27" s="17"/>
      <c r="N27" s="19"/>
      <c r="O27" s="17"/>
      <c r="P27" s="18"/>
      <c r="Q27" s="19"/>
      <c r="R27" s="15"/>
      <c r="S27" s="19"/>
      <c r="T27" s="17"/>
      <c r="U27" s="16"/>
      <c r="V27" s="17"/>
      <c r="W27" s="16"/>
      <c r="X27" s="17"/>
      <c r="Y27" s="19"/>
      <c r="Z27" s="17"/>
      <c r="AA27" s="16"/>
      <c r="AB27" s="17"/>
      <c r="AC27" s="18"/>
      <c r="AD27" s="19"/>
      <c r="AE27" s="15"/>
      <c r="AF27" s="16"/>
      <c r="AG27" s="17"/>
      <c r="AH27" s="19"/>
      <c r="AI27" s="17"/>
      <c r="AJ27" s="19"/>
      <c r="AK27" s="17"/>
      <c r="AL27" s="16"/>
      <c r="AM27" s="17"/>
      <c r="AN27" s="16"/>
      <c r="AO27" s="17"/>
      <c r="AP27" s="18"/>
      <c r="AQ27" s="19"/>
      <c r="AR27" s="15"/>
      <c r="AS27" s="16"/>
      <c r="AT27" s="17"/>
      <c r="AU27" s="19"/>
      <c r="AV27" s="17"/>
      <c r="AW27" s="16"/>
      <c r="AX27" s="15"/>
      <c r="AY27" s="16"/>
      <c r="AZ27" s="17"/>
      <c r="BA27" s="16"/>
      <c r="BB27" s="17"/>
      <c r="BC27" s="18"/>
      <c r="BD27" s="19"/>
      <c r="BE27" s="15"/>
      <c r="BF27" s="19"/>
      <c r="BG27" s="17"/>
      <c r="BH27" s="16"/>
      <c r="BI27" s="17"/>
      <c r="BJ27" s="16"/>
      <c r="BK27" s="17"/>
      <c r="BL27" s="19"/>
      <c r="BM27" s="17"/>
      <c r="BN27" s="16"/>
      <c r="BO27" s="17"/>
      <c r="BP27" s="18"/>
      <c r="BQ27" s="19"/>
      <c r="BR27" s="15"/>
      <c r="BS27" s="16"/>
      <c r="BT27" s="17"/>
      <c r="BU27" s="16"/>
      <c r="BV27" s="17"/>
      <c r="BW27" s="16"/>
      <c r="BX27" s="17"/>
      <c r="BY27" s="16"/>
      <c r="BZ27" s="17"/>
      <c r="CA27" s="19"/>
      <c r="CB27" s="17"/>
      <c r="CC27" s="18"/>
      <c r="CD27" s="19"/>
      <c r="CE27" s="15"/>
      <c r="CF27" s="16"/>
      <c r="CG27" s="17"/>
      <c r="CH27" s="16"/>
      <c r="CI27" s="17"/>
      <c r="CJ27" s="16"/>
      <c r="CK27" s="17"/>
      <c r="CL27" s="19"/>
      <c r="CM27" s="17"/>
      <c r="CN27" s="16"/>
      <c r="CO27" s="17"/>
      <c r="CP27" s="18"/>
      <c r="CR27">
        <f t="shared" si="0"/>
        <v>0</v>
      </c>
    </row>
    <row r="28" spans="1:96" ht="16.5" customHeight="1" x14ac:dyDescent="0.25">
      <c r="A28" s="43" t="s">
        <v>273</v>
      </c>
      <c r="B28" s="44" t="s">
        <v>274</v>
      </c>
      <c r="C28" s="45">
        <v>120</v>
      </c>
      <c r="D28" s="46" t="s">
        <v>76</v>
      </c>
      <c r="E28" s="15"/>
      <c r="F28" s="16"/>
      <c r="G28" s="17"/>
      <c r="H28" s="16"/>
      <c r="I28" s="17"/>
      <c r="J28" s="16"/>
      <c r="K28" s="17"/>
      <c r="L28" s="16"/>
      <c r="M28" s="17"/>
      <c r="N28" s="19"/>
      <c r="O28" s="17"/>
      <c r="P28" s="18"/>
      <c r="Q28" s="19"/>
      <c r="R28" s="15"/>
      <c r="S28" s="19"/>
      <c r="T28" s="17"/>
      <c r="U28" s="16"/>
      <c r="V28" s="17"/>
      <c r="W28" s="16"/>
      <c r="X28" s="17"/>
      <c r="Y28" s="19"/>
      <c r="Z28" s="17"/>
      <c r="AA28" s="16"/>
      <c r="AB28" s="17"/>
      <c r="AC28" s="18"/>
      <c r="AD28" s="19"/>
      <c r="AE28" s="15"/>
      <c r="AF28" s="16"/>
      <c r="AG28" s="17"/>
      <c r="AH28" s="19"/>
      <c r="AI28" s="17"/>
      <c r="AJ28" s="19"/>
      <c r="AK28" s="17"/>
      <c r="AL28" s="16"/>
      <c r="AM28" s="17"/>
      <c r="AN28" s="16"/>
      <c r="AO28" s="17"/>
      <c r="AP28" s="18"/>
      <c r="AQ28" s="19"/>
      <c r="AR28" s="15"/>
      <c r="AS28" s="16"/>
      <c r="AT28" s="17"/>
      <c r="AU28" s="19"/>
      <c r="AV28" s="17"/>
      <c r="AW28" s="16"/>
      <c r="AX28" s="15"/>
      <c r="AY28" s="16"/>
      <c r="AZ28" s="17"/>
      <c r="BA28" s="16"/>
      <c r="BB28" s="17"/>
      <c r="BC28" s="18"/>
      <c r="BD28" s="19"/>
      <c r="BE28" s="15"/>
      <c r="BF28" s="19"/>
      <c r="BG28" s="17"/>
      <c r="BH28" s="16"/>
      <c r="BI28" s="17"/>
      <c r="BJ28" s="16"/>
      <c r="BK28" s="17"/>
      <c r="BL28" s="19"/>
      <c r="BM28" s="17"/>
      <c r="BN28" s="16"/>
      <c r="BO28" s="17"/>
      <c r="BP28" s="18"/>
      <c r="BQ28" s="19"/>
      <c r="BR28" s="15"/>
      <c r="BS28" s="16"/>
      <c r="BT28" s="17"/>
      <c r="BU28" s="16"/>
      <c r="BV28" s="17"/>
      <c r="BW28" s="16"/>
      <c r="BX28" s="17"/>
      <c r="BY28" s="16"/>
      <c r="BZ28" s="17"/>
      <c r="CA28" s="19"/>
      <c r="CB28" s="17"/>
      <c r="CC28" s="18"/>
      <c r="CD28" s="19"/>
      <c r="CE28" s="15"/>
      <c r="CF28" s="16"/>
      <c r="CG28" s="17"/>
      <c r="CH28" s="16"/>
      <c r="CI28" s="17"/>
      <c r="CJ28" s="16"/>
      <c r="CK28" s="17"/>
      <c r="CL28" s="19"/>
      <c r="CM28" s="17"/>
      <c r="CN28" s="16"/>
      <c r="CO28" s="17"/>
      <c r="CP28" s="18"/>
      <c r="CR28">
        <f t="shared" si="0"/>
        <v>0</v>
      </c>
    </row>
    <row r="29" spans="1:96" ht="16.5" customHeight="1" x14ac:dyDescent="0.25">
      <c r="A29" s="43" t="s">
        <v>275</v>
      </c>
      <c r="B29" s="44" t="s">
        <v>276</v>
      </c>
      <c r="C29" s="45" t="s">
        <v>76</v>
      </c>
      <c r="D29" s="46">
        <v>0.92</v>
      </c>
      <c r="E29" s="15"/>
      <c r="F29" s="16"/>
      <c r="G29" s="17"/>
      <c r="H29" s="16"/>
      <c r="I29" s="17"/>
      <c r="J29" s="16"/>
      <c r="K29" s="17"/>
      <c r="L29" s="16"/>
      <c r="M29" s="17"/>
      <c r="N29" s="19"/>
      <c r="O29" s="17"/>
      <c r="P29" s="18"/>
      <c r="Q29" s="19"/>
      <c r="R29" s="15"/>
      <c r="S29" s="19"/>
      <c r="T29" s="17"/>
      <c r="U29" s="16"/>
      <c r="V29" s="17"/>
      <c r="W29" s="16"/>
      <c r="X29" s="17"/>
      <c r="Y29" s="19"/>
      <c r="Z29" s="17"/>
      <c r="AA29" s="16"/>
      <c r="AB29" s="17"/>
      <c r="AC29" s="18"/>
      <c r="AD29" s="19"/>
      <c r="AE29" s="15"/>
      <c r="AF29" s="16"/>
      <c r="AG29" s="17"/>
      <c r="AH29" s="19"/>
      <c r="AI29" s="17"/>
      <c r="AJ29" s="19"/>
      <c r="AK29" s="17"/>
      <c r="AL29" s="16"/>
      <c r="AM29" s="17"/>
      <c r="AN29" s="16"/>
      <c r="AO29" s="17"/>
      <c r="AP29" s="18"/>
      <c r="AQ29" s="19"/>
      <c r="AR29" s="15"/>
      <c r="AS29" s="16"/>
      <c r="AT29" s="17"/>
      <c r="AU29" s="19"/>
      <c r="AV29" s="17"/>
      <c r="AW29" s="16"/>
      <c r="AX29" s="15"/>
      <c r="AY29" s="16"/>
      <c r="AZ29" s="17"/>
      <c r="BA29" s="16"/>
      <c r="BB29" s="17"/>
      <c r="BC29" s="18"/>
      <c r="BD29" s="19"/>
      <c r="BE29" s="15"/>
      <c r="BF29" s="19"/>
      <c r="BG29" s="17"/>
      <c r="BH29" s="16"/>
      <c r="BI29" s="17"/>
      <c r="BJ29" s="16"/>
      <c r="BK29" s="17"/>
      <c r="BL29" s="19"/>
      <c r="BM29" s="17"/>
      <c r="BN29" s="16"/>
      <c r="BO29" s="17"/>
      <c r="BP29" s="18"/>
      <c r="BQ29" s="19"/>
      <c r="BR29" s="15"/>
      <c r="BS29" s="16"/>
      <c r="BT29" s="17"/>
      <c r="BU29" s="16"/>
      <c r="BV29" s="17"/>
      <c r="BW29" s="16"/>
      <c r="BX29" s="17"/>
      <c r="BY29" s="16"/>
      <c r="BZ29" s="17"/>
      <c r="CA29" s="19"/>
      <c r="CB29" s="17"/>
      <c r="CC29" s="18"/>
      <c r="CD29" s="19"/>
      <c r="CE29" s="15"/>
      <c r="CF29" s="16"/>
      <c r="CG29" s="17"/>
      <c r="CH29" s="16"/>
      <c r="CI29" s="17"/>
      <c r="CJ29" s="16"/>
      <c r="CK29" s="17"/>
      <c r="CL29" s="19"/>
      <c r="CM29" s="17"/>
      <c r="CN29" s="16"/>
      <c r="CO29" s="17"/>
      <c r="CP29" s="18"/>
      <c r="CR29">
        <f t="shared" si="0"/>
        <v>0</v>
      </c>
    </row>
    <row r="30" spans="1:96" ht="16.5" customHeight="1" x14ac:dyDescent="0.25">
      <c r="A30" s="43" t="s">
        <v>277</v>
      </c>
      <c r="B30" s="44" t="s">
        <v>278</v>
      </c>
      <c r="C30" s="45">
        <v>1500</v>
      </c>
      <c r="D30" s="46">
        <v>13.3</v>
      </c>
      <c r="E30" s="15"/>
      <c r="F30" s="16"/>
      <c r="G30" s="17"/>
      <c r="H30" s="16"/>
      <c r="I30" s="17"/>
      <c r="J30" s="16"/>
      <c r="K30" s="17"/>
      <c r="L30" s="16"/>
      <c r="M30" s="17"/>
      <c r="N30" s="19"/>
      <c r="O30" s="17"/>
      <c r="P30" s="18"/>
      <c r="Q30" s="19"/>
      <c r="R30" s="15"/>
      <c r="S30" s="19"/>
      <c r="T30" s="17"/>
      <c r="U30" s="16"/>
      <c r="V30" s="17"/>
      <c r="W30" s="16"/>
      <c r="X30" s="17"/>
      <c r="Y30" s="19"/>
      <c r="Z30" s="17"/>
      <c r="AA30" s="16"/>
      <c r="AB30" s="17"/>
      <c r="AC30" s="18"/>
      <c r="AD30" s="19"/>
      <c r="AE30" s="15"/>
      <c r="AF30" s="16"/>
      <c r="AG30" s="17"/>
      <c r="AH30" s="19"/>
      <c r="AI30" s="17"/>
      <c r="AJ30" s="19"/>
      <c r="AK30" s="17"/>
      <c r="AL30" s="16"/>
      <c r="AM30" s="17"/>
      <c r="AN30" s="16"/>
      <c r="AO30" s="17"/>
      <c r="AP30" s="18"/>
      <c r="AQ30" s="19"/>
      <c r="AR30" s="15"/>
      <c r="AS30" s="16"/>
      <c r="AT30" s="17"/>
      <c r="AU30" s="19"/>
      <c r="AV30" s="17"/>
      <c r="AW30" s="16"/>
      <c r="AX30" s="15"/>
      <c r="AY30" s="16"/>
      <c r="AZ30" s="17"/>
      <c r="BA30" s="16"/>
      <c r="BB30" s="17"/>
      <c r="BC30" s="18"/>
      <c r="BD30" s="19"/>
      <c r="BE30" s="15"/>
      <c r="BF30" s="19"/>
      <c r="BG30" s="17"/>
      <c r="BH30" s="16"/>
      <c r="BI30" s="17"/>
      <c r="BJ30" s="16"/>
      <c r="BK30" s="17"/>
      <c r="BL30" s="19"/>
      <c r="BM30" s="17"/>
      <c r="BN30" s="16"/>
      <c r="BO30" s="17"/>
      <c r="BP30" s="18"/>
      <c r="BQ30" s="19"/>
      <c r="BR30" s="15"/>
      <c r="BS30" s="16"/>
      <c r="BT30" s="17"/>
      <c r="BU30" s="16"/>
      <c r="BV30" s="17"/>
      <c r="BW30" s="16"/>
      <c r="BX30" s="17"/>
      <c r="BY30" s="16"/>
      <c r="BZ30" s="17"/>
      <c r="CA30" s="19"/>
      <c r="CB30" s="17"/>
      <c r="CC30" s="18"/>
      <c r="CD30" s="19"/>
      <c r="CE30" s="15"/>
      <c r="CF30" s="16"/>
      <c r="CG30" s="17"/>
      <c r="CH30" s="16"/>
      <c r="CI30" s="17"/>
      <c r="CJ30" s="16"/>
      <c r="CK30" s="17"/>
      <c r="CL30" s="19"/>
      <c r="CM30" s="17"/>
      <c r="CN30" s="16"/>
      <c r="CO30" s="17"/>
      <c r="CP30" s="18"/>
      <c r="CR30">
        <f t="shared" si="0"/>
        <v>0</v>
      </c>
    </row>
    <row r="31" spans="1:96" ht="16.5" customHeight="1" x14ac:dyDescent="0.25">
      <c r="A31" s="43" t="s">
        <v>279</v>
      </c>
      <c r="B31" s="44" t="s">
        <v>280</v>
      </c>
      <c r="C31" s="45">
        <v>25</v>
      </c>
      <c r="D31" s="46">
        <v>1.3</v>
      </c>
      <c r="E31" s="15"/>
      <c r="F31" s="16"/>
      <c r="G31" s="17"/>
      <c r="H31" s="16"/>
      <c r="I31" s="17"/>
      <c r="J31" s="16"/>
      <c r="K31" s="17"/>
      <c r="L31" s="16"/>
      <c r="M31" s="17"/>
      <c r="N31" s="19"/>
      <c r="O31" s="17"/>
      <c r="P31" s="18"/>
      <c r="Q31" s="19"/>
      <c r="R31" s="15"/>
      <c r="S31" s="19"/>
      <c r="T31" s="17"/>
      <c r="U31" s="16"/>
      <c r="V31" s="17"/>
      <c r="W31" s="16"/>
      <c r="X31" s="17"/>
      <c r="Y31" s="19"/>
      <c r="Z31" s="17"/>
      <c r="AA31" s="16"/>
      <c r="AB31" s="17"/>
      <c r="AC31" s="18"/>
      <c r="AD31" s="19"/>
      <c r="AE31" s="15"/>
      <c r="AF31" s="16"/>
      <c r="AG31" s="17"/>
      <c r="AH31" s="19"/>
      <c r="AI31" s="17"/>
      <c r="AJ31" s="19"/>
      <c r="AK31" s="17"/>
      <c r="AL31" s="16"/>
      <c r="AM31" s="17"/>
      <c r="AN31" s="16"/>
      <c r="AO31" s="17"/>
      <c r="AP31" s="18"/>
      <c r="AQ31" s="19"/>
      <c r="AR31" s="15"/>
      <c r="AS31" s="16"/>
      <c r="AT31" s="17"/>
      <c r="AU31" s="19"/>
      <c r="AV31" s="17"/>
      <c r="AW31" s="16"/>
      <c r="AX31" s="15"/>
      <c r="AY31" s="16"/>
      <c r="AZ31" s="17"/>
      <c r="BA31" s="16"/>
      <c r="BB31" s="17"/>
      <c r="BC31" s="18"/>
      <c r="BD31" s="19"/>
      <c r="BE31" s="15"/>
      <c r="BF31" s="19"/>
      <c r="BG31" s="17"/>
      <c r="BH31" s="16"/>
      <c r="BI31" s="17"/>
      <c r="BJ31" s="16"/>
      <c r="BK31" s="17"/>
      <c r="BL31" s="19"/>
      <c r="BM31" s="17"/>
      <c r="BN31" s="16"/>
      <c r="BO31" s="17"/>
      <c r="BP31" s="18"/>
      <c r="BQ31" s="19"/>
      <c r="BR31" s="15"/>
      <c r="BS31" s="16"/>
      <c r="BT31" s="17"/>
      <c r="BU31" s="16"/>
      <c r="BV31" s="17"/>
      <c r="BW31" s="16"/>
      <c r="BX31" s="17"/>
      <c r="BY31" s="16"/>
      <c r="BZ31" s="17"/>
      <c r="CA31" s="19"/>
      <c r="CB31" s="17"/>
      <c r="CC31" s="18"/>
      <c r="CD31" s="19"/>
      <c r="CE31" s="15"/>
      <c r="CF31" s="16"/>
      <c r="CG31" s="17"/>
      <c r="CH31" s="16"/>
      <c r="CI31" s="17"/>
      <c r="CJ31" s="16"/>
      <c r="CK31" s="17"/>
      <c r="CL31" s="19"/>
      <c r="CM31" s="17"/>
      <c r="CN31" s="16"/>
      <c r="CO31" s="17"/>
      <c r="CP31" s="18"/>
      <c r="CR31">
        <f t="shared" si="0"/>
        <v>0</v>
      </c>
    </row>
    <row r="32" spans="1:96" ht="16.5" customHeight="1" x14ac:dyDescent="0.25">
      <c r="A32" s="43" t="s">
        <v>281</v>
      </c>
      <c r="B32" s="44" t="s">
        <v>282</v>
      </c>
      <c r="C32" s="45" t="s">
        <v>76</v>
      </c>
      <c r="D32" s="46" t="s">
        <v>76</v>
      </c>
      <c r="E32" s="15"/>
      <c r="F32" s="16"/>
      <c r="G32" s="17"/>
      <c r="H32" s="16"/>
      <c r="I32" s="17"/>
      <c r="J32" s="16"/>
      <c r="K32" s="17"/>
      <c r="L32" s="16"/>
      <c r="M32" s="17"/>
      <c r="N32" s="19"/>
      <c r="O32" s="17"/>
      <c r="P32" s="18"/>
      <c r="Q32" s="19"/>
      <c r="R32" s="15"/>
      <c r="S32" s="19"/>
      <c r="T32" s="17"/>
      <c r="U32" s="16"/>
      <c r="V32" s="17"/>
      <c r="W32" s="16"/>
      <c r="X32" s="17"/>
      <c r="Y32" s="19"/>
      <c r="Z32" s="17"/>
      <c r="AA32" s="16"/>
      <c r="AB32" s="17"/>
      <c r="AC32" s="18"/>
      <c r="AD32" s="19"/>
      <c r="AE32" s="15"/>
      <c r="AF32" s="16"/>
      <c r="AG32" s="17"/>
      <c r="AH32" s="19"/>
      <c r="AI32" s="17"/>
      <c r="AJ32" s="19"/>
      <c r="AK32" s="17"/>
      <c r="AL32" s="16"/>
      <c r="AM32" s="17"/>
      <c r="AN32" s="16"/>
      <c r="AO32" s="17"/>
      <c r="AP32" s="18"/>
      <c r="AQ32" s="19"/>
      <c r="AR32" s="15"/>
      <c r="AS32" s="16"/>
      <c r="AT32" s="17"/>
      <c r="AU32" s="19"/>
      <c r="AV32" s="17"/>
      <c r="AW32" s="16"/>
      <c r="AX32" s="15"/>
      <c r="AY32" s="16"/>
      <c r="AZ32" s="17"/>
      <c r="BA32" s="16"/>
      <c r="BB32" s="17"/>
      <c r="BC32" s="18"/>
      <c r="BD32" s="19"/>
      <c r="BE32" s="15"/>
      <c r="BF32" s="19"/>
      <c r="BG32" s="17"/>
      <c r="BH32" s="16"/>
      <c r="BI32" s="17"/>
      <c r="BJ32" s="16"/>
      <c r="BK32" s="17"/>
      <c r="BL32" s="19"/>
      <c r="BM32" s="17"/>
      <c r="BN32" s="16"/>
      <c r="BO32" s="17"/>
      <c r="BP32" s="18"/>
      <c r="BQ32" s="19"/>
      <c r="BR32" s="15"/>
      <c r="BS32" s="16"/>
      <c r="BT32" s="17"/>
      <c r="BU32" s="16"/>
      <c r="BV32" s="17"/>
      <c r="BW32" s="16"/>
      <c r="BX32" s="17"/>
      <c r="BY32" s="16"/>
      <c r="BZ32" s="17"/>
      <c r="CA32" s="19"/>
      <c r="CB32" s="17"/>
      <c r="CC32" s="18"/>
      <c r="CD32" s="19"/>
      <c r="CE32" s="15"/>
      <c r="CF32" s="16"/>
      <c r="CG32" s="17"/>
      <c r="CH32" s="16"/>
      <c r="CI32" s="17"/>
      <c r="CJ32" s="16"/>
      <c r="CK32" s="17"/>
      <c r="CL32" s="19"/>
      <c r="CM32" s="17"/>
      <c r="CN32" s="16"/>
      <c r="CO32" s="17"/>
      <c r="CP32" s="18"/>
      <c r="CR32">
        <f t="shared" si="0"/>
        <v>0</v>
      </c>
    </row>
    <row r="33" spans="1:96" ht="16.5" customHeight="1" x14ac:dyDescent="0.25">
      <c r="A33" s="47" t="s">
        <v>283</v>
      </c>
      <c r="B33" s="48" t="s">
        <v>284</v>
      </c>
      <c r="C33" s="49" t="s">
        <v>76</v>
      </c>
      <c r="D33" s="46" t="s">
        <v>76</v>
      </c>
      <c r="E33" s="13"/>
      <c r="F33" s="20"/>
      <c r="G33" s="21"/>
      <c r="H33" s="20"/>
      <c r="I33" s="21"/>
      <c r="J33" s="20"/>
      <c r="K33" s="21"/>
      <c r="L33" s="20"/>
      <c r="M33" s="21"/>
      <c r="N33" s="14"/>
      <c r="O33" s="21"/>
      <c r="P33" s="22"/>
      <c r="Q33" s="14"/>
      <c r="R33" s="13"/>
      <c r="S33" s="14"/>
      <c r="T33" s="21"/>
      <c r="U33" s="20"/>
      <c r="V33" s="21"/>
      <c r="W33" s="20"/>
      <c r="X33" s="21"/>
      <c r="Y33" s="14"/>
      <c r="Z33" s="21"/>
      <c r="AA33" s="20"/>
      <c r="AB33" s="21"/>
      <c r="AC33" s="22"/>
      <c r="AD33" s="14"/>
      <c r="AE33" s="13"/>
      <c r="AF33" s="20"/>
      <c r="AG33" s="21"/>
      <c r="AH33" s="14"/>
      <c r="AI33" s="21"/>
      <c r="AJ33" s="14"/>
      <c r="AK33" s="21"/>
      <c r="AL33" s="20"/>
      <c r="AM33" s="21"/>
      <c r="AN33" s="20"/>
      <c r="AO33" s="21"/>
      <c r="AP33" s="22"/>
      <c r="AQ33" s="14"/>
      <c r="AR33" s="13"/>
      <c r="AS33" s="20"/>
      <c r="AT33" s="21"/>
      <c r="AU33" s="14"/>
      <c r="AV33" s="21"/>
      <c r="AW33" s="20"/>
      <c r="AX33" s="13"/>
      <c r="AY33" s="20"/>
      <c r="AZ33" s="21"/>
      <c r="BA33" s="20"/>
      <c r="BB33" s="21"/>
      <c r="BC33" s="22"/>
      <c r="BD33" s="14"/>
      <c r="BE33" s="13"/>
      <c r="BF33" s="14"/>
      <c r="BG33" s="21"/>
      <c r="BH33" s="20"/>
      <c r="BI33" s="21"/>
      <c r="BJ33" s="20"/>
      <c r="BK33" s="21"/>
      <c r="BL33" s="14"/>
      <c r="BM33" s="21"/>
      <c r="BN33" s="20"/>
      <c r="BO33" s="21"/>
      <c r="BP33" s="22"/>
      <c r="BQ33" s="14"/>
      <c r="BR33" s="13"/>
      <c r="BS33" s="20"/>
      <c r="BT33" s="21"/>
      <c r="BU33" s="20"/>
      <c r="BV33" s="21"/>
      <c r="BW33" s="20"/>
      <c r="BX33" s="21"/>
      <c r="BY33" s="20"/>
      <c r="BZ33" s="21"/>
      <c r="CA33" s="14"/>
      <c r="CB33" s="21"/>
      <c r="CC33" s="22"/>
      <c r="CD33" s="14"/>
      <c r="CE33" s="13"/>
      <c r="CF33" s="20"/>
      <c r="CG33" s="21"/>
      <c r="CH33" s="20"/>
      <c r="CI33" s="21"/>
      <c r="CJ33" s="20"/>
      <c r="CK33" s="21"/>
      <c r="CL33" s="14"/>
      <c r="CM33" s="21"/>
      <c r="CN33" s="20"/>
      <c r="CO33" s="21"/>
      <c r="CP33" s="22"/>
      <c r="CR33">
        <f t="shared" si="0"/>
        <v>0</v>
      </c>
    </row>
    <row r="34" spans="1:96" ht="16.5" customHeight="1" x14ac:dyDescent="0.25">
      <c r="A34" s="50" t="s">
        <v>285</v>
      </c>
      <c r="B34" s="51" t="s">
        <v>286</v>
      </c>
      <c r="C34" s="52">
        <v>815</v>
      </c>
      <c r="D34" s="53">
        <v>1.8</v>
      </c>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0"/>
        <v>0</v>
      </c>
    </row>
    <row r="35" spans="1:96" ht="16.5" customHeight="1" x14ac:dyDescent="0.25">
      <c r="A35" s="43" t="s">
        <v>287</v>
      </c>
      <c r="B35" s="44" t="s">
        <v>288</v>
      </c>
      <c r="C35" s="45">
        <v>2700</v>
      </c>
      <c r="D35" s="46" t="s">
        <v>76</v>
      </c>
      <c r="E35" s="15"/>
      <c r="F35" s="16"/>
      <c r="G35" s="17"/>
      <c r="H35" s="16"/>
      <c r="I35" s="17"/>
      <c r="J35" s="16"/>
      <c r="K35" s="17"/>
      <c r="L35" s="16"/>
      <c r="M35" s="17"/>
      <c r="N35" s="19"/>
      <c r="O35" s="17"/>
      <c r="P35" s="18"/>
      <c r="Q35" s="19"/>
      <c r="R35" s="15"/>
      <c r="S35" s="19"/>
      <c r="T35" s="17"/>
      <c r="U35" s="16"/>
      <c r="V35" s="17"/>
      <c r="W35" s="16"/>
      <c r="X35" s="17"/>
      <c r="Y35" s="19"/>
      <c r="Z35" s="17"/>
      <c r="AA35" s="16"/>
      <c r="AB35" s="17"/>
      <c r="AC35" s="18"/>
      <c r="AD35" s="19"/>
      <c r="AE35" s="15"/>
      <c r="AF35" s="16"/>
      <c r="AG35" s="17"/>
      <c r="AH35" s="19"/>
      <c r="AI35" s="17"/>
      <c r="AJ35" s="19"/>
      <c r="AK35" s="17"/>
      <c r="AL35" s="16"/>
      <c r="AM35" s="17"/>
      <c r="AN35" s="16"/>
      <c r="AO35" s="17"/>
      <c r="AP35" s="18"/>
      <c r="AQ35" s="19"/>
      <c r="AR35" s="15"/>
      <c r="AS35" s="16"/>
      <c r="AT35" s="17"/>
      <c r="AU35" s="19"/>
      <c r="AV35" s="17"/>
      <c r="AW35" s="16"/>
      <c r="AX35" s="15"/>
      <c r="AY35" s="16"/>
      <c r="AZ35" s="17"/>
      <c r="BA35" s="16"/>
      <c r="BB35" s="17"/>
      <c r="BC35" s="18"/>
      <c r="BD35" s="19"/>
      <c r="BE35" s="15"/>
      <c r="BF35" s="19"/>
      <c r="BG35" s="17"/>
      <c r="BH35" s="16"/>
      <c r="BI35" s="17"/>
      <c r="BJ35" s="16"/>
      <c r="BK35" s="17"/>
      <c r="BL35" s="19"/>
      <c r="BM35" s="17"/>
      <c r="BN35" s="16"/>
      <c r="BO35" s="17"/>
      <c r="BP35" s="18"/>
      <c r="BQ35" s="19"/>
      <c r="BR35" s="15"/>
      <c r="BS35" s="16"/>
      <c r="BT35" s="17"/>
      <c r="BU35" s="16"/>
      <c r="BV35" s="17"/>
      <c r="BW35" s="16"/>
      <c r="BX35" s="17"/>
      <c r="BY35" s="16"/>
      <c r="BZ35" s="17"/>
      <c r="CA35" s="19"/>
      <c r="CB35" s="17"/>
      <c r="CC35" s="18"/>
      <c r="CD35" s="19"/>
      <c r="CE35" s="15"/>
      <c r="CF35" s="16"/>
      <c r="CG35" s="17"/>
      <c r="CH35" s="16"/>
      <c r="CI35" s="17"/>
      <c r="CJ35" s="16"/>
      <c r="CK35" s="17"/>
      <c r="CL35" s="19"/>
      <c r="CM35" s="17"/>
      <c r="CN35" s="16"/>
      <c r="CO35" s="17"/>
      <c r="CP35" s="18"/>
      <c r="CR35">
        <f t="shared" si="0"/>
        <v>0</v>
      </c>
    </row>
    <row r="36" spans="1:96" ht="16.5" customHeight="1" x14ac:dyDescent="0.25">
      <c r="A36" s="43" t="s">
        <v>289</v>
      </c>
      <c r="B36" s="44" t="s">
        <v>290</v>
      </c>
      <c r="C36" s="45" t="s">
        <v>76</v>
      </c>
      <c r="D36" s="46" t="s">
        <v>76</v>
      </c>
      <c r="E36" s="15"/>
      <c r="F36" s="16"/>
      <c r="G36" s="17"/>
      <c r="H36" s="16"/>
      <c r="I36" s="17"/>
      <c r="J36" s="16"/>
      <c r="K36" s="17"/>
      <c r="L36" s="16"/>
      <c r="M36" s="17"/>
      <c r="N36" s="19"/>
      <c r="O36" s="17"/>
      <c r="P36" s="18"/>
      <c r="Q36" s="19"/>
      <c r="R36" s="15"/>
      <c r="S36" s="19"/>
      <c r="T36" s="17"/>
      <c r="U36" s="16"/>
      <c r="V36" s="17"/>
      <c r="W36" s="16"/>
      <c r="X36" s="17"/>
      <c r="Y36" s="19"/>
      <c r="Z36" s="17"/>
      <c r="AA36" s="16"/>
      <c r="AB36" s="17"/>
      <c r="AC36" s="18"/>
      <c r="AD36" s="19"/>
      <c r="AE36" s="15"/>
      <c r="AF36" s="16"/>
      <c r="AG36" s="17"/>
      <c r="AH36" s="19"/>
      <c r="AI36" s="17"/>
      <c r="AJ36" s="19"/>
      <c r="AK36" s="17"/>
      <c r="AL36" s="16"/>
      <c r="AM36" s="17"/>
      <c r="AN36" s="16"/>
      <c r="AO36" s="17"/>
      <c r="AP36" s="18"/>
      <c r="AQ36" s="19"/>
      <c r="AR36" s="15"/>
      <c r="AS36" s="16"/>
      <c r="AT36" s="17"/>
      <c r="AU36" s="19"/>
      <c r="AV36" s="17"/>
      <c r="AW36" s="16"/>
      <c r="AX36" s="15"/>
      <c r="AY36" s="16"/>
      <c r="AZ36" s="17"/>
      <c r="BA36" s="16"/>
      <c r="BB36" s="17"/>
      <c r="BC36" s="18"/>
      <c r="BD36" s="19"/>
      <c r="BE36" s="15"/>
      <c r="BF36" s="19"/>
      <c r="BG36" s="17"/>
      <c r="BH36" s="16"/>
      <c r="BI36" s="17"/>
      <c r="BJ36" s="16"/>
      <c r="BK36" s="17"/>
      <c r="BL36" s="19"/>
      <c r="BM36" s="17"/>
      <c r="BN36" s="16"/>
      <c r="BO36" s="17"/>
      <c r="BP36" s="18"/>
      <c r="BQ36" s="19"/>
      <c r="BR36" s="15"/>
      <c r="BS36" s="16"/>
      <c r="BT36" s="17"/>
      <c r="BU36" s="16"/>
      <c r="BV36" s="17"/>
      <c r="BW36" s="16"/>
      <c r="BX36" s="17"/>
      <c r="BY36" s="16"/>
      <c r="BZ36" s="17"/>
      <c r="CA36" s="19"/>
      <c r="CB36" s="17"/>
      <c r="CC36" s="18"/>
      <c r="CD36" s="19"/>
      <c r="CE36" s="15"/>
      <c r="CF36" s="16"/>
      <c r="CG36" s="17"/>
      <c r="CH36" s="16"/>
      <c r="CI36" s="17"/>
      <c r="CJ36" s="16"/>
      <c r="CK36" s="17"/>
      <c r="CL36" s="19"/>
      <c r="CM36" s="17"/>
      <c r="CN36" s="16"/>
      <c r="CO36" s="17"/>
      <c r="CP36" s="18"/>
      <c r="CR36">
        <f t="shared" si="0"/>
        <v>0</v>
      </c>
    </row>
    <row r="37" spans="1:96" ht="16.5" customHeight="1" x14ac:dyDescent="0.25">
      <c r="A37" s="43" t="s">
        <v>291</v>
      </c>
      <c r="B37" s="44" t="s">
        <v>292</v>
      </c>
      <c r="C37" s="45" t="s">
        <v>76</v>
      </c>
      <c r="D37" s="46" t="s">
        <v>76</v>
      </c>
      <c r="E37" s="15"/>
      <c r="F37" s="16"/>
      <c r="G37" s="17"/>
      <c r="H37" s="16"/>
      <c r="I37" s="17"/>
      <c r="J37" s="16"/>
      <c r="K37" s="17"/>
      <c r="L37" s="16"/>
      <c r="M37" s="17"/>
      <c r="N37" s="19"/>
      <c r="O37" s="17"/>
      <c r="P37" s="18"/>
      <c r="Q37" s="19"/>
      <c r="R37" s="15"/>
      <c r="S37" s="19"/>
      <c r="T37" s="17"/>
      <c r="U37" s="16"/>
      <c r="V37" s="17"/>
      <c r="W37" s="16"/>
      <c r="X37" s="17"/>
      <c r="Y37" s="19"/>
      <c r="Z37" s="17"/>
      <c r="AA37" s="16"/>
      <c r="AB37" s="17"/>
      <c r="AC37" s="18"/>
      <c r="AD37" s="19"/>
      <c r="AE37" s="15"/>
      <c r="AF37" s="16"/>
      <c r="AG37" s="17"/>
      <c r="AH37" s="19"/>
      <c r="AI37" s="17"/>
      <c r="AJ37" s="19"/>
      <c r="AK37" s="17"/>
      <c r="AL37" s="16"/>
      <c r="AM37" s="17"/>
      <c r="AN37" s="16"/>
      <c r="AO37" s="17"/>
      <c r="AP37" s="18"/>
      <c r="AQ37" s="19"/>
      <c r="AR37" s="15"/>
      <c r="AS37" s="16"/>
      <c r="AT37" s="17"/>
      <c r="AU37" s="19"/>
      <c r="AV37" s="17"/>
      <c r="AW37" s="16"/>
      <c r="AX37" s="15"/>
      <c r="AY37" s="16"/>
      <c r="AZ37" s="17"/>
      <c r="BA37" s="16"/>
      <c r="BB37" s="17"/>
      <c r="BC37" s="18"/>
      <c r="BD37" s="19"/>
      <c r="BE37" s="15"/>
      <c r="BF37" s="19"/>
      <c r="BG37" s="17"/>
      <c r="BH37" s="16"/>
      <c r="BI37" s="17"/>
      <c r="BJ37" s="16"/>
      <c r="BK37" s="17"/>
      <c r="BL37" s="19"/>
      <c r="BM37" s="17"/>
      <c r="BN37" s="16"/>
      <c r="BO37" s="17"/>
      <c r="BP37" s="18"/>
      <c r="BQ37" s="19"/>
      <c r="BR37" s="15"/>
      <c r="BS37" s="16"/>
      <c r="BT37" s="17"/>
      <c r="BU37" s="16"/>
      <c r="BV37" s="17"/>
      <c r="BW37" s="16"/>
      <c r="BX37" s="17"/>
      <c r="BY37" s="16"/>
      <c r="BZ37" s="17"/>
      <c r="CA37" s="19"/>
      <c r="CB37" s="17"/>
      <c r="CC37" s="18"/>
      <c r="CD37" s="19"/>
      <c r="CE37" s="15"/>
      <c r="CF37" s="16"/>
      <c r="CG37" s="17"/>
      <c r="CH37" s="16"/>
      <c r="CI37" s="17"/>
      <c r="CJ37" s="16"/>
      <c r="CK37" s="17"/>
      <c r="CL37" s="19"/>
      <c r="CM37" s="17"/>
      <c r="CN37" s="16"/>
      <c r="CO37" s="17"/>
      <c r="CP37" s="18"/>
      <c r="CR37">
        <f t="shared" si="0"/>
        <v>0</v>
      </c>
    </row>
    <row r="38" spans="1:96" ht="16.5" customHeight="1" x14ac:dyDescent="0.25">
      <c r="A38" s="43" t="s">
        <v>293</v>
      </c>
      <c r="B38" s="44" t="s">
        <v>294</v>
      </c>
      <c r="C38" s="45" t="s">
        <v>76</v>
      </c>
      <c r="D38" s="46" t="s">
        <v>76</v>
      </c>
      <c r="E38" s="15"/>
      <c r="F38" s="16"/>
      <c r="G38" s="17"/>
      <c r="H38" s="16"/>
      <c r="I38" s="17"/>
      <c r="J38" s="16"/>
      <c r="K38" s="17"/>
      <c r="L38" s="16"/>
      <c r="M38" s="17"/>
      <c r="N38" s="19"/>
      <c r="O38" s="17"/>
      <c r="P38" s="18"/>
      <c r="Q38" s="19"/>
      <c r="R38" s="15"/>
      <c r="S38" s="19"/>
      <c r="T38" s="17"/>
      <c r="U38" s="16"/>
      <c r="V38" s="17"/>
      <c r="W38" s="16"/>
      <c r="X38" s="17"/>
      <c r="Y38" s="19"/>
      <c r="Z38" s="17"/>
      <c r="AA38" s="16"/>
      <c r="AB38" s="17"/>
      <c r="AC38" s="18"/>
      <c r="AD38" s="19"/>
      <c r="AE38" s="15"/>
      <c r="AF38" s="16"/>
      <c r="AG38" s="17"/>
      <c r="AH38" s="19"/>
      <c r="AI38" s="17"/>
      <c r="AJ38" s="19"/>
      <c r="AK38" s="17"/>
      <c r="AL38" s="16"/>
      <c r="AM38" s="17"/>
      <c r="AN38" s="16"/>
      <c r="AO38" s="17"/>
      <c r="AP38" s="18"/>
      <c r="AQ38" s="19"/>
      <c r="AR38" s="15"/>
      <c r="AS38" s="16"/>
      <c r="AT38" s="17"/>
      <c r="AU38" s="19"/>
      <c r="AV38" s="17"/>
      <c r="AW38" s="16"/>
      <c r="AX38" s="15"/>
      <c r="AY38" s="16"/>
      <c r="AZ38" s="17"/>
      <c r="BA38" s="16"/>
      <c r="BB38" s="17"/>
      <c r="BC38" s="18"/>
      <c r="BD38" s="19"/>
      <c r="BE38" s="15"/>
      <c r="BF38" s="19"/>
      <c r="BG38" s="17"/>
      <c r="BH38" s="16"/>
      <c r="BI38" s="17"/>
      <c r="BJ38" s="16"/>
      <c r="BK38" s="17"/>
      <c r="BL38" s="19"/>
      <c r="BM38" s="17"/>
      <c r="BN38" s="16"/>
      <c r="BO38" s="17"/>
      <c r="BP38" s="18"/>
      <c r="BQ38" s="19"/>
      <c r="BR38" s="15"/>
      <c r="BS38" s="16"/>
      <c r="BT38" s="17"/>
      <c r="BU38" s="16"/>
      <c r="BV38" s="17"/>
      <c r="BW38" s="16"/>
      <c r="BX38" s="17"/>
      <c r="BY38" s="16"/>
      <c r="BZ38" s="17"/>
      <c r="CA38" s="19"/>
      <c r="CB38" s="17"/>
      <c r="CC38" s="18"/>
      <c r="CD38" s="19"/>
      <c r="CE38" s="15"/>
      <c r="CF38" s="16"/>
      <c r="CG38" s="17"/>
      <c r="CH38" s="16"/>
      <c r="CI38" s="17"/>
      <c r="CJ38" s="16"/>
      <c r="CK38" s="17"/>
      <c r="CL38" s="19"/>
      <c r="CM38" s="17"/>
      <c r="CN38" s="16"/>
      <c r="CO38" s="17"/>
      <c r="CP38" s="18"/>
      <c r="CR38">
        <f t="shared" si="0"/>
        <v>0</v>
      </c>
    </row>
    <row r="39" spans="1:96" ht="16.5" customHeight="1" x14ac:dyDescent="0.25">
      <c r="A39" s="43" t="s">
        <v>295</v>
      </c>
      <c r="B39" s="44" t="s">
        <v>296</v>
      </c>
      <c r="C39" s="45" t="s">
        <v>76</v>
      </c>
      <c r="D39" s="46" t="s">
        <v>76</v>
      </c>
      <c r="E39" s="15"/>
      <c r="F39" s="16"/>
      <c r="G39" s="17"/>
      <c r="H39" s="16"/>
      <c r="I39" s="17"/>
      <c r="J39" s="16"/>
      <c r="K39" s="17"/>
      <c r="L39" s="16"/>
      <c r="M39" s="17"/>
      <c r="N39" s="19"/>
      <c r="O39" s="17"/>
      <c r="P39" s="18"/>
      <c r="Q39" s="19"/>
      <c r="R39" s="15"/>
      <c r="S39" s="19"/>
      <c r="T39" s="17"/>
      <c r="U39" s="16"/>
      <c r="V39" s="17"/>
      <c r="W39" s="16"/>
      <c r="X39" s="17"/>
      <c r="Y39" s="19"/>
      <c r="Z39" s="17"/>
      <c r="AA39" s="16"/>
      <c r="AB39" s="17"/>
      <c r="AC39" s="18"/>
      <c r="AD39" s="19"/>
      <c r="AE39" s="15"/>
      <c r="AF39" s="16"/>
      <c r="AG39" s="17"/>
      <c r="AH39" s="19"/>
      <c r="AI39" s="17"/>
      <c r="AJ39" s="19"/>
      <c r="AK39" s="17"/>
      <c r="AL39" s="16"/>
      <c r="AM39" s="17"/>
      <c r="AN39" s="16"/>
      <c r="AO39" s="17"/>
      <c r="AP39" s="18"/>
      <c r="AQ39" s="19"/>
      <c r="AR39" s="15"/>
      <c r="AS39" s="16"/>
      <c r="AT39" s="17"/>
      <c r="AU39" s="19"/>
      <c r="AV39" s="17"/>
      <c r="AW39" s="16"/>
      <c r="AX39" s="15"/>
      <c r="AY39" s="16"/>
      <c r="AZ39" s="17"/>
      <c r="BA39" s="16"/>
      <c r="BB39" s="17"/>
      <c r="BC39" s="18"/>
      <c r="BD39" s="19"/>
      <c r="BE39" s="15"/>
      <c r="BF39" s="19"/>
      <c r="BG39" s="17"/>
      <c r="BH39" s="16"/>
      <c r="BI39" s="17"/>
      <c r="BJ39" s="16"/>
      <c r="BK39" s="17"/>
      <c r="BL39" s="19"/>
      <c r="BM39" s="17"/>
      <c r="BN39" s="16"/>
      <c r="BO39" s="17"/>
      <c r="BP39" s="18"/>
      <c r="BQ39" s="19"/>
      <c r="BR39" s="15"/>
      <c r="BS39" s="16"/>
      <c r="BT39" s="17"/>
      <c r="BU39" s="16"/>
      <c r="BV39" s="17"/>
      <c r="BW39" s="16"/>
      <c r="BX39" s="17"/>
      <c r="BY39" s="16"/>
      <c r="BZ39" s="17"/>
      <c r="CA39" s="19"/>
      <c r="CB39" s="17"/>
      <c r="CC39" s="18"/>
      <c r="CD39" s="19"/>
      <c r="CE39" s="15"/>
      <c r="CF39" s="16"/>
      <c r="CG39" s="17"/>
      <c r="CH39" s="16"/>
      <c r="CI39" s="17"/>
      <c r="CJ39" s="16"/>
      <c r="CK39" s="17"/>
      <c r="CL39" s="19"/>
      <c r="CM39" s="17"/>
      <c r="CN39" s="16"/>
      <c r="CO39" s="17"/>
      <c r="CP39" s="18"/>
      <c r="CR39">
        <f t="shared" si="0"/>
        <v>0</v>
      </c>
    </row>
    <row r="40" spans="1:96" ht="16.5" customHeight="1" x14ac:dyDescent="0.25">
      <c r="A40" s="43" t="s">
        <v>297</v>
      </c>
      <c r="B40" s="44" t="s">
        <v>298</v>
      </c>
      <c r="C40" s="45" t="s">
        <v>76</v>
      </c>
      <c r="D40" s="46" t="s">
        <v>76</v>
      </c>
      <c r="E40" s="15"/>
      <c r="F40" s="16"/>
      <c r="G40" s="17"/>
      <c r="H40" s="16"/>
      <c r="I40" s="17"/>
      <c r="J40" s="16"/>
      <c r="K40" s="17"/>
      <c r="L40" s="16"/>
      <c r="M40" s="17"/>
      <c r="N40" s="19"/>
      <c r="O40" s="17"/>
      <c r="P40" s="18"/>
      <c r="Q40" s="19"/>
      <c r="R40" s="15"/>
      <c r="S40" s="19"/>
      <c r="T40" s="17"/>
      <c r="U40" s="16"/>
      <c r="V40" s="17"/>
      <c r="W40" s="16"/>
      <c r="X40" s="17"/>
      <c r="Y40" s="19"/>
      <c r="Z40" s="17"/>
      <c r="AA40" s="16"/>
      <c r="AB40" s="17"/>
      <c r="AC40" s="18"/>
      <c r="AD40" s="19"/>
      <c r="AE40" s="15"/>
      <c r="AF40" s="16"/>
      <c r="AG40" s="17"/>
      <c r="AH40" s="19"/>
      <c r="AI40" s="17"/>
      <c r="AJ40" s="19"/>
      <c r="AK40" s="17"/>
      <c r="AL40" s="16"/>
      <c r="AM40" s="17"/>
      <c r="AN40" s="16"/>
      <c r="AO40" s="17"/>
      <c r="AP40" s="18"/>
      <c r="AQ40" s="19"/>
      <c r="AR40" s="15"/>
      <c r="AS40" s="16"/>
      <c r="AT40" s="17"/>
      <c r="AU40" s="19"/>
      <c r="AV40" s="17"/>
      <c r="AW40" s="16"/>
      <c r="AX40" s="15"/>
      <c r="AY40" s="16"/>
      <c r="AZ40" s="17"/>
      <c r="BA40" s="16"/>
      <c r="BB40" s="17"/>
      <c r="BC40" s="18"/>
      <c r="BD40" s="19"/>
      <c r="BE40" s="15"/>
      <c r="BF40" s="19"/>
      <c r="BG40" s="17"/>
      <c r="BH40" s="16"/>
      <c r="BI40" s="17"/>
      <c r="BJ40" s="16"/>
      <c r="BK40" s="17"/>
      <c r="BL40" s="19"/>
      <c r="BM40" s="17"/>
      <c r="BN40" s="16"/>
      <c r="BO40" s="17"/>
      <c r="BP40" s="18"/>
      <c r="BQ40" s="19"/>
      <c r="BR40" s="15"/>
      <c r="BS40" s="16"/>
      <c r="BT40" s="17"/>
      <c r="BU40" s="16"/>
      <c r="BV40" s="17"/>
      <c r="BW40" s="16"/>
      <c r="BX40" s="17"/>
      <c r="BY40" s="16"/>
      <c r="BZ40" s="17"/>
      <c r="CA40" s="19"/>
      <c r="CB40" s="17"/>
      <c r="CC40" s="18"/>
      <c r="CD40" s="19"/>
      <c r="CE40" s="15"/>
      <c r="CF40" s="16"/>
      <c r="CG40" s="17"/>
      <c r="CH40" s="16"/>
      <c r="CI40" s="17"/>
      <c r="CJ40" s="16"/>
      <c r="CK40" s="17"/>
      <c r="CL40" s="19"/>
      <c r="CM40" s="17"/>
      <c r="CN40" s="16"/>
      <c r="CO40" s="17"/>
      <c r="CP40" s="18"/>
      <c r="CR40">
        <f t="shared" si="0"/>
        <v>0</v>
      </c>
    </row>
    <row r="41" spans="1:96" ht="16.5" customHeight="1" x14ac:dyDescent="0.25">
      <c r="A41" s="43" t="s">
        <v>299</v>
      </c>
      <c r="B41" s="44" t="s">
        <v>300</v>
      </c>
      <c r="C41" s="45">
        <v>25</v>
      </c>
      <c r="D41" s="46">
        <v>90</v>
      </c>
      <c r="E41" s="15"/>
      <c r="F41" s="16"/>
      <c r="G41" s="17"/>
      <c r="H41" s="16"/>
      <c r="I41" s="17"/>
      <c r="J41" s="16"/>
      <c r="K41" s="17"/>
      <c r="L41" s="16"/>
      <c r="M41" s="17"/>
      <c r="N41" s="19"/>
      <c r="O41" s="17"/>
      <c r="P41" s="18"/>
      <c r="Q41" s="19"/>
      <c r="R41" s="15"/>
      <c r="S41" s="19"/>
      <c r="T41" s="17"/>
      <c r="U41" s="16"/>
      <c r="V41" s="17"/>
      <c r="W41" s="16"/>
      <c r="X41" s="17"/>
      <c r="Y41" s="19"/>
      <c r="Z41" s="17"/>
      <c r="AA41" s="16"/>
      <c r="AB41" s="17"/>
      <c r="AC41" s="18"/>
      <c r="AD41" s="19"/>
      <c r="AE41" s="15"/>
      <c r="AF41" s="16"/>
      <c r="AG41" s="17"/>
      <c r="AH41" s="19"/>
      <c r="AI41" s="17"/>
      <c r="AJ41" s="19"/>
      <c r="AK41" s="17"/>
      <c r="AL41" s="16"/>
      <c r="AM41" s="17"/>
      <c r="AN41" s="16"/>
      <c r="AO41" s="17"/>
      <c r="AP41" s="18"/>
      <c r="AQ41" s="19"/>
      <c r="AR41" s="15"/>
      <c r="AS41" s="16"/>
      <c r="AT41" s="17"/>
      <c r="AU41" s="19"/>
      <c r="AV41" s="17"/>
      <c r="AW41" s="16"/>
      <c r="AX41" s="15"/>
      <c r="AY41" s="16"/>
      <c r="AZ41" s="17"/>
      <c r="BA41" s="16"/>
      <c r="BB41" s="17"/>
      <c r="BC41" s="18"/>
      <c r="BD41" s="19"/>
      <c r="BE41" s="15"/>
      <c r="BF41" s="19"/>
      <c r="BG41" s="17"/>
      <c r="BH41" s="16"/>
      <c r="BI41" s="17"/>
      <c r="BJ41" s="16"/>
      <c r="BK41" s="17"/>
      <c r="BL41" s="19"/>
      <c r="BM41" s="17"/>
      <c r="BN41" s="16"/>
      <c r="BO41" s="17"/>
      <c r="BP41" s="18"/>
      <c r="BQ41" s="19"/>
      <c r="BR41" s="15"/>
      <c r="BS41" s="16"/>
      <c r="BT41" s="17"/>
      <c r="BU41" s="16"/>
      <c r="BV41" s="17"/>
      <c r="BW41" s="16"/>
      <c r="BX41" s="17"/>
      <c r="BY41" s="16"/>
      <c r="BZ41" s="17"/>
      <c r="CA41" s="19"/>
      <c r="CB41" s="17"/>
      <c r="CC41" s="18"/>
      <c r="CD41" s="19"/>
      <c r="CE41" s="15"/>
      <c r="CF41" s="16"/>
      <c r="CG41" s="17"/>
      <c r="CH41" s="16"/>
      <c r="CI41" s="17"/>
      <c r="CJ41" s="16"/>
      <c r="CK41" s="17"/>
      <c r="CL41" s="19"/>
      <c r="CM41" s="17"/>
      <c r="CN41" s="16"/>
      <c r="CO41" s="17"/>
      <c r="CP41" s="18"/>
      <c r="CR41">
        <f t="shared" si="0"/>
        <v>0</v>
      </c>
    </row>
    <row r="42" spans="1:96" ht="16.5" customHeight="1" x14ac:dyDescent="0.25">
      <c r="A42" s="43" t="s">
        <v>301</v>
      </c>
      <c r="B42" s="44" t="s">
        <v>302</v>
      </c>
      <c r="C42" s="45" t="s">
        <v>76</v>
      </c>
      <c r="D42" s="46">
        <v>2.6</v>
      </c>
      <c r="E42" s="15"/>
      <c r="F42" s="16"/>
      <c r="G42" s="17"/>
      <c r="H42" s="16"/>
      <c r="I42" s="17"/>
      <c r="J42" s="16"/>
      <c r="K42" s="17"/>
      <c r="L42" s="16"/>
      <c r="M42" s="17"/>
      <c r="N42" s="19"/>
      <c r="O42" s="17"/>
      <c r="P42" s="18"/>
      <c r="Q42" s="19"/>
      <c r="R42" s="15"/>
      <c r="S42" s="19"/>
      <c r="T42" s="17"/>
      <c r="U42" s="16"/>
      <c r="V42" s="17"/>
      <c r="W42" s="16"/>
      <c r="X42" s="17"/>
      <c r="Y42" s="19"/>
      <c r="Z42" s="17"/>
      <c r="AA42" s="16"/>
      <c r="AB42" s="17"/>
      <c r="AC42" s="18"/>
      <c r="AD42" s="19"/>
      <c r="AE42" s="15"/>
      <c r="AF42" s="16"/>
      <c r="AG42" s="17"/>
      <c r="AH42" s="19"/>
      <c r="AI42" s="17"/>
      <c r="AJ42" s="19"/>
      <c r="AK42" s="17"/>
      <c r="AL42" s="16"/>
      <c r="AM42" s="17"/>
      <c r="AN42" s="16"/>
      <c r="AO42" s="17"/>
      <c r="AP42" s="18"/>
      <c r="AQ42" s="19"/>
      <c r="AR42" s="15"/>
      <c r="AS42" s="16"/>
      <c r="AT42" s="17"/>
      <c r="AU42" s="19"/>
      <c r="AV42" s="17"/>
      <c r="AW42" s="16"/>
      <c r="AX42" s="15"/>
      <c r="AY42" s="16"/>
      <c r="AZ42" s="17"/>
      <c r="BA42" s="16"/>
      <c r="BB42" s="17"/>
      <c r="BC42" s="18"/>
      <c r="BD42" s="19"/>
      <c r="BE42" s="15"/>
      <c r="BF42" s="19"/>
      <c r="BG42" s="17"/>
      <c r="BH42" s="16"/>
      <c r="BI42" s="17"/>
      <c r="BJ42" s="16"/>
      <c r="BK42" s="17"/>
      <c r="BL42" s="19"/>
      <c r="BM42" s="17"/>
      <c r="BN42" s="16"/>
      <c r="BO42" s="17"/>
      <c r="BP42" s="18"/>
      <c r="BQ42" s="19"/>
      <c r="BR42" s="15"/>
      <c r="BS42" s="16"/>
      <c r="BT42" s="17"/>
      <c r="BU42" s="16"/>
      <c r="BV42" s="17"/>
      <c r="BW42" s="16"/>
      <c r="BX42" s="17"/>
      <c r="BY42" s="16"/>
      <c r="BZ42" s="17"/>
      <c r="CA42" s="19"/>
      <c r="CB42" s="17"/>
      <c r="CC42" s="18"/>
      <c r="CD42" s="19"/>
      <c r="CE42" s="15"/>
      <c r="CF42" s="16"/>
      <c r="CG42" s="17"/>
      <c r="CH42" s="16"/>
      <c r="CI42" s="17"/>
      <c r="CJ42" s="16"/>
      <c r="CK42" s="17"/>
      <c r="CL42" s="19"/>
      <c r="CM42" s="17"/>
      <c r="CN42" s="16"/>
      <c r="CO42" s="17"/>
      <c r="CP42" s="18"/>
      <c r="CR42">
        <f t="shared" si="0"/>
        <v>0</v>
      </c>
    </row>
    <row r="43" spans="1:96" ht="16.5" customHeight="1" x14ac:dyDescent="0.25">
      <c r="A43" s="43" t="s">
        <v>303</v>
      </c>
      <c r="B43" s="44" t="s">
        <v>304</v>
      </c>
      <c r="C43" s="45" t="s">
        <v>76</v>
      </c>
      <c r="D43" s="46" t="s">
        <v>76</v>
      </c>
      <c r="E43" s="15"/>
      <c r="F43" s="16"/>
      <c r="G43" s="17"/>
      <c r="H43" s="16"/>
      <c r="I43" s="17"/>
      <c r="J43" s="16"/>
      <c r="K43" s="17"/>
      <c r="L43" s="16"/>
      <c r="M43" s="17"/>
      <c r="N43" s="19"/>
      <c r="O43" s="17"/>
      <c r="P43" s="18"/>
      <c r="Q43" s="19"/>
      <c r="R43" s="15"/>
      <c r="S43" s="19"/>
      <c r="T43" s="17"/>
      <c r="U43" s="16"/>
      <c r="V43" s="17"/>
      <c r="W43" s="16"/>
      <c r="X43" s="17"/>
      <c r="Y43" s="19"/>
      <c r="Z43" s="17"/>
      <c r="AA43" s="16"/>
      <c r="AB43" s="17"/>
      <c r="AC43" s="18"/>
      <c r="AD43" s="19"/>
      <c r="AE43" s="15"/>
      <c r="AF43" s="16"/>
      <c r="AG43" s="17"/>
      <c r="AH43" s="19"/>
      <c r="AI43" s="17"/>
      <c r="AJ43" s="19"/>
      <c r="AK43" s="17"/>
      <c r="AL43" s="16"/>
      <c r="AM43" s="17"/>
      <c r="AN43" s="16"/>
      <c r="AO43" s="17"/>
      <c r="AP43" s="18"/>
      <c r="AQ43" s="19"/>
      <c r="AR43" s="15"/>
      <c r="AS43" s="16"/>
      <c r="AT43" s="17"/>
      <c r="AU43" s="19"/>
      <c r="AV43" s="17"/>
      <c r="AW43" s="16"/>
      <c r="AX43" s="15"/>
      <c r="AY43" s="16"/>
      <c r="AZ43" s="17"/>
      <c r="BA43" s="16"/>
      <c r="BB43" s="17"/>
      <c r="BC43" s="18"/>
      <c r="BD43" s="19"/>
      <c r="BE43" s="15"/>
      <c r="BF43" s="19"/>
      <c r="BG43" s="17"/>
      <c r="BH43" s="16"/>
      <c r="BI43" s="17"/>
      <c r="BJ43" s="16"/>
      <c r="BK43" s="17"/>
      <c r="BL43" s="19"/>
      <c r="BM43" s="17"/>
      <c r="BN43" s="16"/>
      <c r="BO43" s="17"/>
      <c r="BP43" s="18"/>
      <c r="BQ43" s="19"/>
      <c r="BR43" s="15"/>
      <c r="BS43" s="16"/>
      <c r="BT43" s="17"/>
      <c r="BU43" s="16"/>
      <c r="BV43" s="17"/>
      <c r="BW43" s="16"/>
      <c r="BX43" s="17"/>
      <c r="BY43" s="16"/>
      <c r="BZ43" s="17"/>
      <c r="CA43" s="19"/>
      <c r="CB43" s="17"/>
      <c r="CC43" s="18"/>
      <c r="CD43" s="19"/>
      <c r="CE43" s="15"/>
      <c r="CF43" s="16"/>
      <c r="CG43" s="17"/>
      <c r="CH43" s="16"/>
      <c r="CI43" s="17"/>
      <c r="CJ43" s="16"/>
      <c r="CK43" s="17"/>
      <c r="CL43" s="19"/>
      <c r="CM43" s="17"/>
      <c r="CN43" s="16"/>
      <c r="CO43" s="17"/>
      <c r="CP43" s="18"/>
      <c r="CR43">
        <f t="shared" si="0"/>
        <v>0</v>
      </c>
    </row>
    <row r="44" spans="1:96" ht="16.5" customHeight="1" x14ac:dyDescent="0.25">
      <c r="A44" s="43" t="s">
        <v>305</v>
      </c>
      <c r="B44" s="44" t="s">
        <v>306</v>
      </c>
      <c r="C44" s="45" t="s">
        <v>76</v>
      </c>
      <c r="D44" s="46">
        <v>11070</v>
      </c>
      <c r="E44" s="15"/>
      <c r="F44" s="16"/>
      <c r="G44" s="17"/>
      <c r="H44" s="16"/>
      <c r="I44" s="17"/>
      <c r="J44" s="16"/>
      <c r="K44" s="17"/>
      <c r="L44" s="16"/>
      <c r="M44" s="17"/>
      <c r="N44" s="19"/>
      <c r="O44" s="17"/>
      <c r="P44" s="18"/>
      <c r="Q44" s="19"/>
      <c r="R44" s="15"/>
      <c r="S44" s="19"/>
      <c r="T44" s="17"/>
      <c r="U44" s="16"/>
      <c r="V44" s="17"/>
      <c r="W44" s="16"/>
      <c r="X44" s="17"/>
      <c r="Y44" s="19"/>
      <c r="Z44" s="17"/>
      <c r="AA44" s="16"/>
      <c r="AB44" s="17"/>
      <c r="AC44" s="18"/>
      <c r="AD44" s="19"/>
      <c r="AE44" s="15"/>
      <c r="AF44" s="16"/>
      <c r="AG44" s="17"/>
      <c r="AH44" s="19"/>
      <c r="AI44" s="17"/>
      <c r="AJ44" s="19"/>
      <c r="AK44" s="17"/>
      <c r="AL44" s="16"/>
      <c r="AM44" s="17"/>
      <c r="AN44" s="16"/>
      <c r="AO44" s="17"/>
      <c r="AP44" s="18"/>
      <c r="AQ44" s="19"/>
      <c r="AR44" s="15"/>
      <c r="AS44" s="16"/>
      <c r="AT44" s="17"/>
      <c r="AU44" s="19"/>
      <c r="AV44" s="17"/>
      <c r="AW44" s="16"/>
      <c r="AX44" s="15"/>
      <c r="AY44" s="16"/>
      <c r="AZ44" s="17"/>
      <c r="BA44" s="16"/>
      <c r="BB44" s="17"/>
      <c r="BC44" s="18"/>
      <c r="BD44" s="19"/>
      <c r="BE44" s="15"/>
      <c r="BF44" s="19"/>
      <c r="BG44" s="17"/>
      <c r="BH44" s="16"/>
      <c r="BI44" s="17"/>
      <c r="BJ44" s="16"/>
      <c r="BK44" s="17"/>
      <c r="BL44" s="19"/>
      <c r="BM44" s="17"/>
      <c r="BN44" s="16"/>
      <c r="BO44" s="17"/>
      <c r="BP44" s="18"/>
      <c r="BQ44" s="19"/>
      <c r="BR44" s="15"/>
      <c r="BS44" s="16"/>
      <c r="BT44" s="17"/>
      <c r="BU44" s="16"/>
      <c r="BV44" s="17"/>
      <c r="BW44" s="16"/>
      <c r="BX44" s="17"/>
      <c r="BY44" s="16"/>
      <c r="BZ44" s="17"/>
      <c r="CA44" s="19"/>
      <c r="CB44" s="17"/>
      <c r="CC44" s="18"/>
      <c r="CD44" s="19"/>
      <c r="CE44" s="15"/>
      <c r="CF44" s="16"/>
      <c r="CG44" s="17"/>
      <c r="CH44" s="16"/>
      <c r="CI44" s="17"/>
      <c r="CJ44" s="16"/>
      <c r="CK44" s="17"/>
      <c r="CL44" s="19"/>
      <c r="CM44" s="17"/>
      <c r="CN44" s="16"/>
      <c r="CO44" s="17"/>
      <c r="CP44" s="18"/>
      <c r="CR44">
        <f t="shared" si="0"/>
        <v>0</v>
      </c>
    </row>
    <row r="45" spans="1:96" ht="16.5" customHeight="1" x14ac:dyDescent="0.25">
      <c r="A45" s="43" t="s">
        <v>307</v>
      </c>
      <c r="B45" s="44" t="s">
        <v>308</v>
      </c>
      <c r="C45" s="45" t="s">
        <v>76</v>
      </c>
      <c r="D45" s="46" t="s">
        <v>76</v>
      </c>
      <c r="E45" s="15"/>
      <c r="F45" s="16"/>
      <c r="G45" s="17"/>
      <c r="H45" s="16"/>
      <c r="I45" s="17"/>
      <c r="J45" s="16"/>
      <c r="K45" s="17"/>
      <c r="L45" s="16"/>
      <c r="M45" s="17"/>
      <c r="N45" s="19"/>
      <c r="O45" s="17"/>
      <c r="P45" s="18"/>
      <c r="Q45" s="19"/>
      <c r="R45" s="15"/>
      <c r="S45" s="19"/>
      <c r="T45" s="17"/>
      <c r="U45" s="16"/>
      <c r="V45" s="17"/>
      <c r="W45" s="16"/>
      <c r="X45" s="17"/>
      <c r="Y45" s="19"/>
      <c r="Z45" s="17"/>
      <c r="AA45" s="16"/>
      <c r="AB45" s="17"/>
      <c r="AC45" s="18"/>
      <c r="AD45" s="19"/>
      <c r="AE45" s="15"/>
      <c r="AF45" s="16"/>
      <c r="AG45" s="17"/>
      <c r="AH45" s="19"/>
      <c r="AI45" s="17"/>
      <c r="AJ45" s="19"/>
      <c r="AK45" s="17"/>
      <c r="AL45" s="16"/>
      <c r="AM45" s="17"/>
      <c r="AN45" s="16"/>
      <c r="AO45" s="17"/>
      <c r="AP45" s="18"/>
      <c r="AQ45" s="19"/>
      <c r="AR45" s="15"/>
      <c r="AS45" s="16"/>
      <c r="AT45" s="17"/>
      <c r="AU45" s="19"/>
      <c r="AV45" s="17"/>
      <c r="AW45" s="16"/>
      <c r="AX45" s="15"/>
      <c r="AY45" s="16"/>
      <c r="AZ45" s="17"/>
      <c r="BA45" s="16"/>
      <c r="BB45" s="17"/>
      <c r="BC45" s="18"/>
      <c r="BD45" s="19"/>
      <c r="BE45" s="15"/>
      <c r="BF45" s="19"/>
      <c r="BG45" s="17"/>
      <c r="BH45" s="16"/>
      <c r="BI45" s="17"/>
      <c r="BJ45" s="16"/>
      <c r="BK45" s="17"/>
      <c r="BL45" s="19"/>
      <c r="BM45" s="17"/>
      <c r="BN45" s="16"/>
      <c r="BO45" s="17"/>
      <c r="BP45" s="18"/>
      <c r="BQ45" s="19"/>
      <c r="BR45" s="15"/>
      <c r="BS45" s="16"/>
      <c r="BT45" s="17"/>
      <c r="BU45" s="16"/>
      <c r="BV45" s="17"/>
      <c r="BW45" s="16"/>
      <c r="BX45" s="17"/>
      <c r="BY45" s="16"/>
      <c r="BZ45" s="17"/>
      <c r="CA45" s="19"/>
      <c r="CB45" s="17"/>
      <c r="CC45" s="18"/>
      <c r="CD45" s="19"/>
      <c r="CE45" s="15"/>
      <c r="CF45" s="16"/>
      <c r="CG45" s="17"/>
      <c r="CH45" s="16"/>
      <c r="CI45" s="17"/>
      <c r="CJ45" s="16"/>
      <c r="CK45" s="17"/>
      <c r="CL45" s="19"/>
      <c r="CM45" s="17"/>
      <c r="CN45" s="16"/>
      <c r="CO45" s="17"/>
      <c r="CP45" s="18"/>
      <c r="CR45">
        <f t="shared" si="0"/>
        <v>0</v>
      </c>
    </row>
    <row r="46" spans="1:96" ht="16.5" customHeight="1" x14ac:dyDescent="0.25">
      <c r="A46" s="43" t="s">
        <v>309</v>
      </c>
      <c r="B46" s="44" t="s">
        <v>310</v>
      </c>
      <c r="C46" s="45">
        <v>2560</v>
      </c>
      <c r="D46" s="46">
        <v>98.1</v>
      </c>
      <c r="E46" s="15"/>
      <c r="F46" s="16"/>
      <c r="G46" s="17"/>
      <c r="H46" s="16"/>
      <c r="I46" s="17"/>
      <c r="J46" s="16"/>
      <c r="K46" s="17"/>
      <c r="L46" s="16"/>
      <c r="M46" s="17"/>
      <c r="N46" s="19"/>
      <c r="O46" s="17"/>
      <c r="P46" s="18"/>
      <c r="Q46" s="19"/>
      <c r="R46" s="15"/>
      <c r="S46" s="19"/>
      <c r="T46" s="17"/>
      <c r="U46" s="16"/>
      <c r="V46" s="17"/>
      <c r="W46" s="16"/>
      <c r="X46" s="17"/>
      <c r="Y46" s="19"/>
      <c r="Z46" s="17"/>
      <c r="AA46" s="16"/>
      <c r="AB46" s="17"/>
      <c r="AC46" s="18"/>
      <c r="AD46" s="19"/>
      <c r="AE46" s="15"/>
      <c r="AF46" s="16"/>
      <c r="AG46" s="17"/>
      <c r="AH46" s="19"/>
      <c r="AI46" s="17"/>
      <c r="AJ46" s="19"/>
      <c r="AK46" s="17"/>
      <c r="AL46" s="16"/>
      <c r="AM46" s="17"/>
      <c r="AN46" s="16"/>
      <c r="AO46" s="17"/>
      <c r="AP46" s="18"/>
      <c r="AQ46" s="19"/>
      <c r="AR46" s="15"/>
      <c r="AS46" s="16"/>
      <c r="AT46" s="17"/>
      <c r="AU46" s="19"/>
      <c r="AV46" s="17"/>
      <c r="AW46" s="16"/>
      <c r="AX46" s="15"/>
      <c r="AY46" s="16"/>
      <c r="AZ46" s="17"/>
      <c r="BA46" s="16"/>
      <c r="BB46" s="17"/>
      <c r="BC46" s="18"/>
      <c r="BD46" s="19"/>
      <c r="BE46" s="15"/>
      <c r="BF46" s="19"/>
      <c r="BG46" s="17"/>
      <c r="BH46" s="16"/>
      <c r="BI46" s="17"/>
      <c r="BJ46" s="16"/>
      <c r="BK46" s="17"/>
      <c r="BL46" s="19"/>
      <c r="BM46" s="17"/>
      <c r="BN46" s="16"/>
      <c r="BO46" s="17"/>
      <c r="BP46" s="18"/>
      <c r="BQ46" s="19"/>
      <c r="BR46" s="15"/>
      <c r="BS46" s="16"/>
      <c r="BT46" s="17"/>
      <c r="BU46" s="16"/>
      <c r="BV46" s="17"/>
      <c r="BW46" s="16"/>
      <c r="BX46" s="17"/>
      <c r="BY46" s="16"/>
      <c r="BZ46" s="17"/>
      <c r="CA46" s="19"/>
      <c r="CB46" s="17"/>
      <c r="CC46" s="18"/>
      <c r="CD46" s="19"/>
      <c r="CE46" s="15"/>
      <c r="CF46" s="16"/>
      <c r="CG46" s="17"/>
      <c r="CH46" s="16"/>
      <c r="CI46" s="17"/>
      <c r="CJ46" s="16"/>
      <c r="CK46" s="17"/>
      <c r="CL46" s="19"/>
      <c r="CM46" s="17"/>
      <c r="CN46" s="16"/>
      <c r="CO46" s="17"/>
      <c r="CP46" s="18"/>
      <c r="CR46">
        <f t="shared" si="0"/>
        <v>0</v>
      </c>
    </row>
    <row r="47" spans="1:96" ht="16.5" customHeight="1" x14ac:dyDescent="0.25">
      <c r="A47" s="43" t="s">
        <v>311</v>
      </c>
      <c r="B47" s="44" t="s">
        <v>312</v>
      </c>
      <c r="C47" s="45">
        <v>910</v>
      </c>
      <c r="D47" s="46">
        <v>72</v>
      </c>
      <c r="E47" s="15"/>
      <c r="F47" s="16"/>
      <c r="G47" s="17"/>
      <c r="H47" s="16"/>
      <c r="I47" s="17"/>
      <c r="J47" s="16"/>
      <c r="K47" s="17"/>
      <c r="L47" s="16"/>
      <c r="M47" s="17"/>
      <c r="N47" s="19"/>
      <c r="O47" s="17"/>
      <c r="P47" s="18"/>
      <c r="Q47" s="19"/>
      <c r="R47" s="15"/>
      <c r="S47" s="19"/>
      <c r="T47" s="17"/>
      <c r="U47" s="16"/>
      <c r="V47" s="17"/>
      <c r="W47" s="16"/>
      <c r="X47" s="17"/>
      <c r="Y47" s="19"/>
      <c r="Z47" s="17"/>
      <c r="AA47" s="16"/>
      <c r="AB47" s="17"/>
      <c r="AC47" s="18"/>
      <c r="AD47" s="19"/>
      <c r="AE47" s="15"/>
      <c r="AF47" s="16"/>
      <c r="AG47" s="17"/>
      <c r="AH47" s="19"/>
      <c r="AI47" s="17"/>
      <c r="AJ47" s="19"/>
      <c r="AK47" s="17"/>
      <c r="AL47" s="16"/>
      <c r="AM47" s="17"/>
      <c r="AN47" s="16"/>
      <c r="AO47" s="17"/>
      <c r="AP47" s="18"/>
      <c r="AQ47" s="19"/>
      <c r="AR47" s="15"/>
      <c r="AS47" s="16"/>
      <c r="AT47" s="17"/>
      <c r="AU47" s="19"/>
      <c r="AV47" s="17"/>
      <c r="AW47" s="16"/>
      <c r="AX47" s="15"/>
      <c r="AY47" s="16"/>
      <c r="AZ47" s="17"/>
      <c r="BA47" s="16"/>
      <c r="BB47" s="17"/>
      <c r="BC47" s="18"/>
      <c r="BD47" s="19"/>
      <c r="BE47" s="15"/>
      <c r="BF47" s="19"/>
      <c r="BG47" s="17"/>
      <c r="BH47" s="16"/>
      <c r="BI47" s="17"/>
      <c r="BJ47" s="16"/>
      <c r="BK47" s="17"/>
      <c r="BL47" s="19"/>
      <c r="BM47" s="17"/>
      <c r="BN47" s="16"/>
      <c r="BO47" s="17"/>
      <c r="BP47" s="18"/>
      <c r="BQ47" s="19"/>
      <c r="BR47" s="15"/>
      <c r="BS47" s="16"/>
      <c r="BT47" s="17"/>
      <c r="BU47" s="16"/>
      <c r="BV47" s="17"/>
      <c r="BW47" s="16"/>
      <c r="BX47" s="17"/>
      <c r="BY47" s="16"/>
      <c r="BZ47" s="17"/>
      <c r="CA47" s="19"/>
      <c r="CB47" s="17"/>
      <c r="CC47" s="18"/>
      <c r="CD47" s="19"/>
      <c r="CE47" s="15"/>
      <c r="CF47" s="16"/>
      <c r="CG47" s="17"/>
      <c r="CH47" s="16"/>
      <c r="CI47" s="17"/>
      <c r="CJ47" s="16"/>
      <c r="CK47" s="17"/>
      <c r="CL47" s="19"/>
      <c r="CM47" s="17"/>
      <c r="CN47" s="16"/>
      <c r="CO47" s="17"/>
      <c r="CP47" s="18"/>
      <c r="CR47">
        <f t="shared" si="0"/>
        <v>0</v>
      </c>
    </row>
    <row r="48" spans="1:96" ht="16.5" customHeight="1" x14ac:dyDescent="0.25">
      <c r="A48" s="43" t="s">
        <v>313</v>
      </c>
      <c r="B48" s="44" t="s">
        <v>314</v>
      </c>
      <c r="C48" s="45">
        <v>45</v>
      </c>
      <c r="D48" s="46">
        <v>111</v>
      </c>
      <c r="E48" s="15"/>
      <c r="F48" s="16"/>
      <c r="G48" s="17"/>
      <c r="H48" s="16"/>
      <c r="I48" s="17"/>
      <c r="J48" s="16"/>
      <c r="K48" s="17"/>
      <c r="L48" s="16"/>
      <c r="M48" s="17"/>
      <c r="N48" s="19"/>
      <c r="O48" s="17"/>
      <c r="P48" s="18"/>
      <c r="Q48" s="19"/>
      <c r="R48" s="15"/>
      <c r="S48" s="19"/>
      <c r="T48" s="17"/>
      <c r="U48" s="16"/>
      <c r="V48" s="17"/>
      <c r="W48" s="16"/>
      <c r="X48" s="17"/>
      <c r="Y48" s="19"/>
      <c r="Z48" s="17"/>
      <c r="AA48" s="16"/>
      <c r="AB48" s="17"/>
      <c r="AC48" s="18"/>
      <c r="AD48" s="19"/>
      <c r="AE48" s="15"/>
      <c r="AF48" s="16"/>
      <c r="AG48" s="17"/>
      <c r="AH48" s="19"/>
      <c r="AI48" s="17"/>
      <c r="AJ48" s="19"/>
      <c r="AK48" s="17"/>
      <c r="AL48" s="16"/>
      <c r="AM48" s="17"/>
      <c r="AN48" s="16"/>
      <c r="AO48" s="17"/>
      <c r="AP48" s="18"/>
      <c r="AQ48" s="19"/>
      <c r="AR48" s="15"/>
      <c r="AS48" s="16"/>
      <c r="AT48" s="17"/>
      <c r="AU48" s="19"/>
      <c r="AV48" s="17"/>
      <c r="AW48" s="16"/>
      <c r="AX48" s="15"/>
      <c r="AY48" s="16"/>
      <c r="AZ48" s="17"/>
      <c r="BA48" s="16"/>
      <c r="BB48" s="17"/>
      <c r="BC48" s="18"/>
      <c r="BD48" s="19"/>
      <c r="BE48" s="15"/>
      <c r="BF48" s="19"/>
      <c r="BG48" s="17"/>
      <c r="BH48" s="16"/>
      <c r="BI48" s="17"/>
      <c r="BJ48" s="16"/>
      <c r="BK48" s="17"/>
      <c r="BL48" s="19"/>
      <c r="BM48" s="17"/>
      <c r="BN48" s="16"/>
      <c r="BO48" s="17"/>
      <c r="BP48" s="18"/>
      <c r="BQ48" s="19"/>
      <c r="BR48" s="15"/>
      <c r="BS48" s="16"/>
      <c r="BT48" s="17"/>
      <c r="BU48" s="16"/>
      <c r="BV48" s="17"/>
      <c r="BW48" s="16"/>
      <c r="BX48" s="17"/>
      <c r="BY48" s="16"/>
      <c r="BZ48" s="17"/>
      <c r="CA48" s="19"/>
      <c r="CB48" s="17"/>
      <c r="CC48" s="18"/>
      <c r="CD48" s="19"/>
      <c r="CE48" s="15"/>
      <c r="CF48" s="16"/>
      <c r="CG48" s="17"/>
      <c r="CH48" s="16"/>
      <c r="CI48" s="17"/>
      <c r="CJ48" s="16"/>
      <c r="CK48" s="17"/>
      <c r="CL48" s="19"/>
      <c r="CM48" s="17"/>
      <c r="CN48" s="16"/>
      <c r="CO48" s="17"/>
      <c r="CP48" s="18"/>
      <c r="CR48">
        <f t="shared" si="0"/>
        <v>0</v>
      </c>
    </row>
    <row r="49" spans="1:96" ht="16.5" customHeight="1" x14ac:dyDescent="0.25">
      <c r="A49" s="43" t="s">
        <v>315</v>
      </c>
      <c r="B49" s="44" t="s">
        <v>316</v>
      </c>
      <c r="C49" s="45">
        <v>215</v>
      </c>
      <c r="D49" s="46">
        <v>2</v>
      </c>
      <c r="E49" s="15"/>
      <c r="F49" s="16"/>
      <c r="G49" s="17"/>
      <c r="H49" s="16"/>
      <c r="I49" s="17"/>
      <c r="J49" s="16"/>
      <c r="K49" s="17"/>
      <c r="L49" s="16"/>
      <c r="M49" s="17"/>
      <c r="N49" s="19"/>
      <c r="O49" s="17"/>
      <c r="P49" s="18"/>
      <c r="Q49" s="19"/>
      <c r="R49" s="15"/>
      <c r="S49" s="19"/>
      <c r="T49" s="17"/>
      <c r="U49" s="16"/>
      <c r="V49" s="17"/>
      <c r="W49" s="16"/>
      <c r="X49" s="17"/>
      <c r="Y49" s="19"/>
      <c r="Z49" s="17"/>
      <c r="AA49" s="16"/>
      <c r="AB49" s="17"/>
      <c r="AC49" s="18"/>
      <c r="AD49" s="19"/>
      <c r="AE49" s="15"/>
      <c r="AF49" s="16"/>
      <c r="AG49" s="17"/>
      <c r="AH49" s="19"/>
      <c r="AI49" s="17"/>
      <c r="AJ49" s="19"/>
      <c r="AK49" s="17"/>
      <c r="AL49" s="16"/>
      <c r="AM49" s="17"/>
      <c r="AN49" s="16"/>
      <c r="AO49" s="17"/>
      <c r="AP49" s="18"/>
      <c r="AQ49" s="19"/>
      <c r="AR49" s="15"/>
      <c r="AS49" s="16"/>
      <c r="AT49" s="17"/>
      <c r="AU49" s="19"/>
      <c r="AV49" s="17"/>
      <c r="AW49" s="16"/>
      <c r="AX49" s="15"/>
      <c r="AY49" s="16"/>
      <c r="AZ49" s="17"/>
      <c r="BA49" s="16"/>
      <c r="BB49" s="17"/>
      <c r="BC49" s="18"/>
      <c r="BD49" s="19"/>
      <c r="BE49" s="15"/>
      <c r="BF49" s="19"/>
      <c r="BG49" s="17"/>
      <c r="BH49" s="16"/>
      <c r="BI49" s="17"/>
      <c r="BJ49" s="16"/>
      <c r="BK49" s="17"/>
      <c r="BL49" s="19"/>
      <c r="BM49" s="17"/>
      <c r="BN49" s="16"/>
      <c r="BO49" s="17"/>
      <c r="BP49" s="18"/>
      <c r="BQ49" s="19"/>
      <c r="BR49" s="15"/>
      <c r="BS49" s="16"/>
      <c r="BT49" s="17"/>
      <c r="BU49" s="16"/>
      <c r="BV49" s="17"/>
      <c r="BW49" s="16"/>
      <c r="BX49" s="17"/>
      <c r="BY49" s="16"/>
      <c r="BZ49" s="17"/>
      <c r="CA49" s="19"/>
      <c r="CB49" s="17"/>
      <c r="CC49" s="18"/>
      <c r="CD49" s="19"/>
      <c r="CE49" s="15"/>
      <c r="CF49" s="16"/>
      <c r="CG49" s="17"/>
      <c r="CH49" s="16"/>
      <c r="CI49" s="17"/>
      <c r="CJ49" s="16"/>
      <c r="CK49" s="17"/>
      <c r="CL49" s="19"/>
      <c r="CM49" s="17"/>
      <c r="CN49" s="16"/>
      <c r="CO49" s="17"/>
      <c r="CP49" s="18"/>
      <c r="CR49">
        <f t="shared" si="0"/>
        <v>0</v>
      </c>
    </row>
    <row r="50" spans="1:96" ht="16.5" customHeight="1" x14ac:dyDescent="0.25">
      <c r="A50" s="43" t="s">
        <v>317</v>
      </c>
      <c r="B50" s="44" t="s">
        <v>318</v>
      </c>
      <c r="C50" s="45" t="s">
        <v>76</v>
      </c>
      <c r="D50" s="46">
        <v>970</v>
      </c>
      <c r="E50" s="15"/>
      <c r="F50" s="16"/>
      <c r="G50" s="17"/>
      <c r="H50" s="16"/>
      <c r="I50" s="17"/>
      <c r="J50" s="16"/>
      <c r="K50" s="17"/>
      <c r="L50" s="16"/>
      <c r="M50" s="17"/>
      <c r="N50" s="19"/>
      <c r="O50" s="17"/>
      <c r="P50" s="18"/>
      <c r="Q50" s="19"/>
      <c r="R50" s="15"/>
      <c r="S50" s="19"/>
      <c r="T50" s="17"/>
      <c r="U50" s="16"/>
      <c r="V50" s="17"/>
      <c r="W50" s="16"/>
      <c r="X50" s="17"/>
      <c r="Y50" s="19"/>
      <c r="Z50" s="17"/>
      <c r="AA50" s="16"/>
      <c r="AB50" s="17"/>
      <c r="AC50" s="18"/>
      <c r="AD50" s="19"/>
      <c r="AE50" s="15"/>
      <c r="AF50" s="16"/>
      <c r="AG50" s="17"/>
      <c r="AH50" s="19"/>
      <c r="AI50" s="17"/>
      <c r="AJ50" s="19"/>
      <c r="AK50" s="17"/>
      <c r="AL50" s="16"/>
      <c r="AM50" s="17"/>
      <c r="AN50" s="16"/>
      <c r="AO50" s="17"/>
      <c r="AP50" s="18"/>
      <c r="AQ50" s="19"/>
      <c r="AR50" s="15"/>
      <c r="AS50" s="16"/>
      <c r="AT50" s="17"/>
      <c r="AU50" s="19"/>
      <c r="AV50" s="17"/>
      <c r="AW50" s="16"/>
      <c r="AX50" s="15"/>
      <c r="AY50" s="16"/>
      <c r="AZ50" s="17"/>
      <c r="BA50" s="16"/>
      <c r="BB50" s="17"/>
      <c r="BC50" s="18"/>
      <c r="BD50" s="19"/>
      <c r="BE50" s="15"/>
      <c r="BF50" s="19"/>
      <c r="BG50" s="17"/>
      <c r="BH50" s="16"/>
      <c r="BI50" s="17"/>
      <c r="BJ50" s="16"/>
      <c r="BK50" s="17"/>
      <c r="BL50" s="19"/>
      <c r="BM50" s="17"/>
      <c r="BN50" s="16"/>
      <c r="BO50" s="17"/>
      <c r="BP50" s="18"/>
      <c r="BQ50" s="19"/>
      <c r="BR50" s="15"/>
      <c r="BS50" s="16"/>
      <c r="BT50" s="17"/>
      <c r="BU50" s="16"/>
      <c r="BV50" s="17"/>
      <c r="BW50" s="16"/>
      <c r="BX50" s="17"/>
      <c r="BY50" s="16"/>
      <c r="BZ50" s="17"/>
      <c r="CA50" s="19"/>
      <c r="CB50" s="17"/>
      <c r="CC50" s="18"/>
      <c r="CD50" s="19"/>
      <c r="CE50" s="15"/>
      <c r="CF50" s="16"/>
      <c r="CG50" s="17"/>
      <c r="CH50" s="16"/>
      <c r="CI50" s="17"/>
      <c r="CJ50" s="16"/>
      <c r="CK50" s="17"/>
      <c r="CL50" s="19"/>
      <c r="CM50" s="17"/>
      <c r="CN50" s="16"/>
      <c r="CO50" s="17"/>
      <c r="CP50" s="18"/>
      <c r="CR50">
        <f t="shared" si="0"/>
        <v>0</v>
      </c>
    </row>
    <row r="51" spans="1:96" ht="16.5" customHeight="1" x14ac:dyDescent="0.25">
      <c r="A51" s="50" t="s">
        <v>319</v>
      </c>
      <c r="B51" s="51" t="s">
        <v>320</v>
      </c>
      <c r="C51" s="45" t="s">
        <v>76</v>
      </c>
      <c r="D51" s="46" t="s">
        <v>76</v>
      </c>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0"/>
        <v>0</v>
      </c>
    </row>
    <row r="52" spans="1:96" ht="16.5" customHeight="1" x14ac:dyDescent="0.25">
      <c r="A52" s="50" t="s">
        <v>321</v>
      </c>
      <c r="B52" s="51" t="s">
        <v>322</v>
      </c>
      <c r="C52" s="52">
        <v>1940</v>
      </c>
      <c r="D52" s="53">
        <v>21</v>
      </c>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0"/>
        <v>0</v>
      </c>
    </row>
    <row r="53" spans="1:96" ht="16.5" customHeight="1" x14ac:dyDescent="0.25">
      <c r="A53" s="50" t="s">
        <v>323</v>
      </c>
      <c r="B53" s="51" t="s">
        <v>324</v>
      </c>
      <c r="C53" s="45" t="s">
        <v>76</v>
      </c>
      <c r="D53" s="46" t="s">
        <v>76</v>
      </c>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0"/>
        <v>0</v>
      </c>
    </row>
    <row r="54" spans="1:96" ht="16.5" customHeight="1" x14ac:dyDescent="0.25">
      <c r="A54" s="50" t="s">
        <v>325</v>
      </c>
      <c r="B54" s="51" t="s">
        <v>326</v>
      </c>
      <c r="C54" s="45" t="s">
        <v>76</v>
      </c>
      <c r="D54" s="46">
        <v>930</v>
      </c>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0"/>
        <v>0</v>
      </c>
    </row>
    <row r="55" spans="1:96" ht="16.5" customHeight="1" thickBot="1" x14ac:dyDescent="0.3">
      <c r="A55" s="54" t="s">
        <v>327</v>
      </c>
      <c r="B55" s="55" t="s">
        <v>328</v>
      </c>
      <c r="C55" s="56">
        <v>19</v>
      </c>
      <c r="D55" s="57">
        <v>13</v>
      </c>
      <c r="E55" s="31"/>
      <c r="F55" s="34"/>
      <c r="G55" s="33"/>
      <c r="H55" s="34"/>
      <c r="I55" s="33"/>
      <c r="J55" s="34"/>
      <c r="K55" s="33"/>
      <c r="L55" s="34"/>
      <c r="M55" s="33"/>
      <c r="N55" s="32"/>
      <c r="O55" s="33"/>
      <c r="P55" s="35"/>
      <c r="Q55" s="32"/>
      <c r="R55" s="31"/>
      <c r="S55" s="32"/>
      <c r="T55" s="33"/>
      <c r="U55" s="34"/>
      <c r="V55" s="33"/>
      <c r="W55" s="34"/>
      <c r="X55" s="33"/>
      <c r="Y55" s="32"/>
      <c r="Z55" s="33"/>
      <c r="AA55" s="34"/>
      <c r="AB55" s="33"/>
      <c r="AC55" s="35"/>
      <c r="AD55" s="32"/>
      <c r="AE55" s="31"/>
      <c r="AF55" s="34"/>
      <c r="AG55" s="33"/>
      <c r="AH55" s="32"/>
      <c r="AI55" s="33"/>
      <c r="AJ55" s="32"/>
      <c r="AK55" s="33"/>
      <c r="AL55" s="34"/>
      <c r="AM55" s="33"/>
      <c r="AN55" s="34"/>
      <c r="AO55" s="33"/>
      <c r="AP55" s="35"/>
      <c r="AQ55" s="32"/>
      <c r="AR55" s="31"/>
      <c r="AS55" s="34"/>
      <c r="AT55" s="33"/>
      <c r="AU55" s="32"/>
      <c r="AV55" s="33"/>
      <c r="AW55" s="34"/>
      <c r="AX55" s="31"/>
      <c r="AY55" s="34"/>
      <c r="AZ55" s="33"/>
      <c r="BA55" s="34"/>
      <c r="BB55" s="33"/>
      <c r="BC55" s="35"/>
      <c r="BD55" s="32"/>
      <c r="BE55" s="31"/>
      <c r="BF55" s="32"/>
      <c r="BG55" s="33"/>
      <c r="BH55" s="34"/>
      <c r="BI55" s="33"/>
      <c r="BJ55" s="34"/>
      <c r="BK55" s="33"/>
      <c r="BL55" s="32"/>
      <c r="BM55" s="33"/>
      <c r="BN55" s="34"/>
      <c r="BO55" s="33"/>
      <c r="BP55" s="35"/>
      <c r="BQ55" s="32"/>
      <c r="BR55" s="31"/>
      <c r="BS55" s="34"/>
      <c r="BT55" s="33"/>
      <c r="BU55" s="34"/>
      <c r="BV55" s="33"/>
      <c r="BW55" s="34"/>
      <c r="BX55" s="33"/>
      <c r="BY55" s="34"/>
      <c r="BZ55" s="33"/>
      <c r="CA55" s="32"/>
      <c r="CB55" s="33"/>
      <c r="CC55" s="35"/>
      <c r="CD55" s="32"/>
      <c r="CE55" s="31"/>
      <c r="CF55" s="34"/>
      <c r="CG55" s="33"/>
      <c r="CH55" s="34"/>
      <c r="CI55" s="33"/>
      <c r="CJ55" s="34"/>
      <c r="CK55" s="33"/>
      <c r="CL55" s="32"/>
      <c r="CM55" s="33"/>
      <c r="CN55" s="34"/>
      <c r="CO55" s="33"/>
      <c r="CP55" s="35"/>
      <c r="CR55">
        <f t="shared" si="0"/>
        <v>0</v>
      </c>
    </row>
    <row r="56" spans="1:96" s="75" customFormat="1" ht="15.75" thickBot="1" x14ac:dyDescent="0.3">
      <c r="A56" s="175" t="s">
        <v>778</v>
      </c>
      <c r="B56" s="176"/>
      <c r="C56" s="176"/>
      <c r="D56" s="176"/>
      <c r="E56" s="88"/>
      <c r="F56" s="100"/>
      <c r="G56" s="88"/>
      <c r="H56" s="100"/>
      <c r="I56" s="88"/>
      <c r="J56" s="100"/>
      <c r="K56" s="88"/>
      <c r="L56" s="100"/>
      <c r="M56" s="88"/>
      <c r="N56" s="100"/>
      <c r="O56" s="88"/>
      <c r="P56" s="101"/>
      <c r="Q56" s="99"/>
      <c r="R56" s="88"/>
      <c r="S56" s="100"/>
      <c r="T56" s="88"/>
      <c r="U56" s="100"/>
      <c r="V56" s="88"/>
      <c r="W56" s="100"/>
      <c r="X56" s="88"/>
      <c r="Y56" s="100"/>
      <c r="Z56" s="88"/>
      <c r="AA56" s="100"/>
      <c r="AB56" s="88"/>
      <c r="AC56" s="101"/>
      <c r="AD56" s="99"/>
      <c r="AE56" s="88"/>
      <c r="AF56" s="100"/>
      <c r="AG56" s="88"/>
      <c r="AH56" s="100"/>
      <c r="AI56" s="88"/>
      <c r="AJ56" s="100"/>
      <c r="AK56" s="88"/>
      <c r="AL56" s="100"/>
      <c r="AM56" s="88"/>
      <c r="AN56" s="100"/>
      <c r="AO56" s="88"/>
      <c r="AP56" s="101"/>
      <c r="AQ56" s="99"/>
      <c r="AR56" s="88"/>
      <c r="AS56" s="100"/>
      <c r="AT56" s="88"/>
      <c r="AU56" s="100"/>
      <c r="AV56" s="88"/>
      <c r="AW56" s="100"/>
      <c r="AX56" s="88"/>
      <c r="AY56" s="100"/>
      <c r="AZ56" s="88"/>
      <c r="BA56" s="100"/>
      <c r="BB56" s="88"/>
      <c r="BC56" s="101"/>
      <c r="BD56" s="99"/>
      <c r="BE56" s="88"/>
      <c r="BF56" s="100"/>
      <c r="BG56" s="88"/>
      <c r="BH56" s="100"/>
      <c r="BI56" s="88"/>
      <c r="BJ56" s="100"/>
      <c r="BK56" s="88"/>
      <c r="BL56" s="100"/>
      <c r="BM56" s="88"/>
      <c r="BN56" s="100"/>
      <c r="BO56" s="88"/>
      <c r="BP56" s="101"/>
      <c r="BQ56" s="99"/>
      <c r="BR56" s="88"/>
      <c r="BS56" s="100"/>
      <c r="BT56" s="88"/>
      <c r="BU56" s="100"/>
      <c r="BV56" s="88"/>
      <c r="BW56" s="100"/>
      <c r="BX56" s="88"/>
      <c r="BY56" s="100"/>
      <c r="BZ56" s="88"/>
      <c r="CA56" s="100"/>
      <c r="CB56" s="88"/>
      <c r="CC56" s="101"/>
      <c r="CD56" s="99"/>
      <c r="CE56" s="88"/>
      <c r="CF56" s="100"/>
      <c r="CG56" s="88"/>
      <c r="CH56" s="100"/>
      <c r="CI56" s="88"/>
      <c r="CJ56" s="100"/>
      <c r="CK56" s="88"/>
      <c r="CL56" s="100"/>
      <c r="CM56" s="88"/>
      <c r="CN56" s="100"/>
      <c r="CO56" s="88"/>
      <c r="CP56" s="101"/>
    </row>
    <row r="57" spans="1:96" ht="16.5" customHeight="1" x14ac:dyDescent="0.25">
      <c r="A57" s="96"/>
      <c r="B57" s="97"/>
      <c r="C57" s="98"/>
      <c r="D57" s="95"/>
      <c r="E57" s="70"/>
      <c r="F57" s="30"/>
      <c r="G57" s="70"/>
      <c r="H57" s="30"/>
      <c r="I57" s="70"/>
      <c r="J57" s="30"/>
      <c r="K57" s="70"/>
      <c r="L57" s="30"/>
      <c r="M57" s="70"/>
      <c r="N57" s="30"/>
      <c r="O57" s="70"/>
      <c r="P57" s="71"/>
      <c r="Q57" s="30"/>
      <c r="R57" s="70"/>
      <c r="S57" s="30"/>
      <c r="T57" s="70"/>
      <c r="U57" s="30"/>
      <c r="V57" s="70"/>
      <c r="W57" s="30"/>
      <c r="X57" s="70"/>
      <c r="Y57" s="30"/>
      <c r="Z57" s="70"/>
      <c r="AA57" s="30"/>
      <c r="AB57" s="70"/>
      <c r="AC57" s="71"/>
      <c r="AD57" s="30"/>
      <c r="AE57" s="70"/>
      <c r="AF57" s="30"/>
      <c r="AG57" s="70"/>
      <c r="AH57" s="30"/>
      <c r="AI57" s="70"/>
      <c r="AJ57" s="30"/>
      <c r="AK57" s="70"/>
      <c r="AL57" s="30"/>
      <c r="AM57" s="70"/>
      <c r="AN57" s="30"/>
      <c r="AO57" s="70"/>
      <c r="AP57" s="71"/>
      <c r="AQ57" s="30"/>
      <c r="AR57" s="70"/>
      <c r="AS57" s="30"/>
      <c r="AT57" s="70"/>
      <c r="AU57" s="30"/>
      <c r="AV57" s="70"/>
      <c r="AW57" s="30"/>
      <c r="AX57" s="70"/>
      <c r="AY57" s="30"/>
      <c r="AZ57" s="70"/>
      <c r="BA57" s="30"/>
      <c r="BB57" s="70"/>
      <c r="BC57" s="71"/>
      <c r="BD57" s="30"/>
      <c r="BE57" s="70"/>
      <c r="BF57" s="30"/>
      <c r="BG57" s="70"/>
      <c r="BH57" s="30"/>
      <c r="BI57" s="70"/>
      <c r="BJ57" s="30"/>
      <c r="BK57" s="70"/>
      <c r="BL57" s="30"/>
      <c r="BM57" s="70"/>
      <c r="BN57" s="30"/>
      <c r="BO57" s="70"/>
      <c r="BP57" s="71"/>
      <c r="BQ57" s="30"/>
      <c r="BR57" s="70"/>
      <c r="BS57" s="30"/>
      <c r="BT57" s="70"/>
      <c r="BU57" s="30"/>
      <c r="BV57" s="70"/>
      <c r="BW57" s="30"/>
      <c r="BX57" s="70"/>
      <c r="BY57" s="30"/>
      <c r="BZ57" s="70"/>
      <c r="CA57" s="30"/>
      <c r="CB57" s="70"/>
      <c r="CC57" s="71"/>
      <c r="CD57" s="30"/>
      <c r="CE57" s="70"/>
      <c r="CF57" s="30"/>
      <c r="CG57" s="70"/>
      <c r="CH57" s="30"/>
      <c r="CI57" s="70"/>
      <c r="CJ57" s="30"/>
      <c r="CK57" s="70"/>
      <c r="CL57" s="30"/>
      <c r="CM57" s="70"/>
      <c r="CN57" s="30"/>
      <c r="CO57" s="70"/>
      <c r="CP57" s="71"/>
    </row>
    <row r="58" spans="1:96" s="75" customFormat="1" ht="15.75" thickBot="1" x14ac:dyDescent="0.3">
      <c r="A58" s="172" t="s">
        <v>58</v>
      </c>
      <c r="B58" s="173"/>
      <c r="C58" s="174"/>
      <c r="D58" s="173"/>
      <c r="E58" s="90"/>
      <c r="F58" s="91"/>
      <c r="G58" s="90"/>
      <c r="H58" s="91"/>
      <c r="I58" s="90"/>
      <c r="J58" s="91"/>
      <c r="K58" s="90"/>
      <c r="L58" s="91"/>
      <c r="M58" s="90"/>
      <c r="N58" s="91"/>
      <c r="O58" s="90"/>
      <c r="P58" s="92"/>
      <c r="Q58" s="91"/>
      <c r="R58" s="90"/>
      <c r="S58" s="91"/>
      <c r="T58" s="90"/>
      <c r="U58" s="91"/>
      <c r="V58" s="90"/>
      <c r="W58" s="91"/>
      <c r="X58" s="90"/>
      <c r="Y58" s="91"/>
      <c r="Z58" s="90"/>
      <c r="AA58" s="91"/>
      <c r="AB58" s="90"/>
      <c r="AC58" s="92"/>
      <c r="AD58" s="91"/>
      <c r="AE58" s="90"/>
      <c r="AF58" s="91"/>
      <c r="AG58" s="90"/>
      <c r="AH58" s="91"/>
      <c r="AI58" s="90"/>
      <c r="AJ58" s="91"/>
      <c r="AK58" s="90"/>
      <c r="AL58" s="91"/>
      <c r="AM58" s="90"/>
      <c r="AN58" s="91"/>
      <c r="AO58" s="90"/>
      <c r="AP58" s="92"/>
      <c r="AQ58" s="91"/>
      <c r="AR58" s="90"/>
      <c r="AS58" s="91"/>
      <c r="AT58" s="90"/>
      <c r="AU58" s="91"/>
      <c r="AV58" s="90"/>
      <c r="AW58" s="91"/>
      <c r="AX58" s="90"/>
      <c r="AY58" s="91"/>
      <c r="AZ58" s="90"/>
      <c r="BA58" s="91"/>
      <c r="BB58" s="90"/>
      <c r="BC58" s="92"/>
      <c r="BD58" s="91"/>
      <c r="BE58" s="90"/>
      <c r="BF58" s="91"/>
      <c r="BG58" s="90"/>
      <c r="BH58" s="91"/>
      <c r="BI58" s="90"/>
      <c r="BJ58" s="91"/>
      <c r="BK58" s="90"/>
      <c r="BL58" s="91"/>
      <c r="BM58" s="90"/>
      <c r="BN58" s="91"/>
      <c r="BO58" s="90"/>
      <c r="BP58" s="92"/>
      <c r="BQ58" s="91"/>
      <c r="BR58" s="90"/>
      <c r="BS58" s="91"/>
      <c r="BT58" s="90"/>
      <c r="BU58" s="91"/>
      <c r="BV58" s="90"/>
      <c r="BW58" s="91"/>
      <c r="BX58" s="90"/>
      <c r="BY58" s="91"/>
      <c r="BZ58" s="90"/>
      <c r="CA58" s="91"/>
      <c r="CB58" s="90"/>
      <c r="CC58" s="92"/>
      <c r="CD58" s="91"/>
      <c r="CE58" s="90"/>
      <c r="CF58" s="91"/>
      <c r="CG58" s="90"/>
      <c r="CH58" s="91"/>
      <c r="CI58" s="90"/>
      <c r="CJ58" s="91"/>
      <c r="CK58" s="90"/>
      <c r="CL58" s="91"/>
      <c r="CM58" s="90"/>
      <c r="CN58" s="91"/>
      <c r="CO58" s="90"/>
      <c r="CP58" s="92"/>
      <c r="CR58" s="75">
        <f t="shared" si="0"/>
        <v>0</v>
      </c>
    </row>
    <row r="59" spans="1:96" ht="16.5" customHeight="1" x14ac:dyDescent="0.25">
      <c r="A59" s="43" t="s">
        <v>103</v>
      </c>
      <c r="B59" s="44" t="s">
        <v>104</v>
      </c>
      <c r="C59" s="45" t="s">
        <v>76</v>
      </c>
      <c r="D59" s="46">
        <v>14</v>
      </c>
      <c r="E59" s="13"/>
      <c r="F59" s="20"/>
      <c r="G59" s="21"/>
      <c r="H59" s="20"/>
      <c r="I59" s="21"/>
      <c r="J59" s="20"/>
      <c r="K59" s="21"/>
      <c r="L59" s="20"/>
      <c r="M59" s="29"/>
      <c r="N59" s="30"/>
      <c r="O59" s="29"/>
      <c r="P59" s="71"/>
      <c r="Q59" s="14"/>
      <c r="R59" s="13"/>
      <c r="S59" s="14"/>
      <c r="T59" s="21"/>
      <c r="U59" s="20"/>
      <c r="V59" s="21"/>
      <c r="W59" s="20"/>
      <c r="X59" s="21"/>
      <c r="Y59" s="14"/>
      <c r="Z59" s="29"/>
      <c r="AA59" s="20"/>
      <c r="AB59" s="21"/>
      <c r="AC59" s="22"/>
      <c r="AD59" s="14"/>
      <c r="AE59" s="13"/>
      <c r="AF59" s="20"/>
      <c r="AG59" s="21"/>
      <c r="AH59" s="14"/>
      <c r="AI59" s="21"/>
      <c r="AJ59" s="14"/>
      <c r="AK59" s="29"/>
      <c r="AL59" s="20"/>
      <c r="AM59" s="21"/>
      <c r="AN59" s="20"/>
      <c r="AO59" s="21"/>
      <c r="AP59" s="22"/>
      <c r="AQ59" s="14"/>
      <c r="AR59" s="13"/>
      <c r="AS59" s="20"/>
      <c r="AT59" s="21"/>
      <c r="AU59" s="14"/>
      <c r="AV59" s="29"/>
      <c r="AW59" s="69"/>
      <c r="AX59" s="13"/>
      <c r="AY59" s="20"/>
      <c r="AZ59" s="21"/>
      <c r="BA59" s="20"/>
      <c r="BB59" s="21"/>
      <c r="BC59" s="22"/>
      <c r="BD59" s="14"/>
      <c r="BE59" s="13"/>
      <c r="BF59" s="14"/>
      <c r="BG59" s="29"/>
      <c r="BH59" s="69"/>
      <c r="BI59" s="21"/>
      <c r="BJ59" s="20"/>
      <c r="BK59" s="21"/>
      <c r="BL59" s="14"/>
      <c r="BM59" s="21"/>
      <c r="BN59" s="20"/>
      <c r="BO59" s="21"/>
      <c r="BP59" s="22"/>
      <c r="BQ59" s="14"/>
      <c r="BR59" s="13"/>
      <c r="BS59" s="20"/>
      <c r="BT59" s="21"/>
      <c r="BU59" s="20"/>
      <c r="BV59" s="21"/>
      <c r="BW59" s="20"/>
      <c r="BX59" s="21"/>
      <c r="BY59" s="20"/>
      <c r="BZ59" s="21"/>
      <c r="CA59" s="14"/>
      <c r="CB59" s="21"/>
      <c r="CC59" s="22"/>
      <c r="CD59" s="14"/>
      <c r="CE59" s="13"/>
      <c r="CF59" s="20"/>
      <c r="CG59" s="21"/>
      <c r="CH59" s="20"/>
      <c r="CI59" s="21"/>
      <c r="CJ59" s="20"/>
      <c r="CK59" s="21"/>
      <c r="CL59" s="14"/>
      <c r="CM59" s="29"/>
      <c r="CN59" s="69"/>
      <c r="CO59" s="21"/>
      <c r="CP59" s="22"/>
      <c r="CR59">
        <f t="shared" si="0"/>
        <v>0</v>
      </c>
    </row>
    <row r="60" spans="1:96" ht="16.5" customHeight="1" x14ac:dyDescent="0.25">
      <c r="A60" s="50" t="s">
        <v>105</v>
      </c>
      <c r="B60" s="51" t="s">
        <v>106</v>
      </c>
      <c r="C60" s="45" t="s">
        <v>76</v>
      </c>
      <c r="D60" s="58" t="s">
        <v>76</v>
      </c>
      <c r="E60" s="6"/>
      <c r="F60" s="9"/>
      <c r="G60" s="8"/>
      <c r="H60" s="9"/>
      <c r="I60" s="8"/>
      <c r="J60" s="9"/>
      <c r="K60" s="8"/>
      <c r="L60" s="9"/>
      <c r="M60" s="8"/>
      <c r="N60" s="7"/>
      <c r="O60" s="8"/>
      <c r="P60" s="10"/>
      <c r="Q60" s="7"/>
      <c r="R60" s="6"/>
      <c r="S60" s="7"/>
      <c r="T60" s="8"/>
      <c r="U60" s="9"/>
      <c r="V60" s="8"/>
      <c r="W60" s="9"/>
      <c r="X60" s="8"/>
      <c r="Y60" s="7"/>
      <c r="Z60" s="8"/>
      <c r="AA60" s="9"/>
      <c r="AB60" s="8"/>
      <c r="AC60" s="10"/>
      <c r="AD60" s="7"/>
      <c r="AE60" s="6"/>
      <c r="AF60" s="9"/>
      <c r="AG60" s="8"/>
      <c r="AH60" s="7"/>
      <c r="AI60" s="8"/>
      <c r="AJ60" s="7"/>
      <c r="AK60" s="8"/>
      <c r="AL60" s="9"/>
      <c r="AM60" s="8"/>
      <c r="AN60" s="9"/>
      <c r="AO60" s="8"/>
      <c r="AP60" s="10"/>
      <c r="AQ60" s="7"/>
      <c r="AR60" s="6"/>
      <c r="AS60" s="9"/>
      <c r="AT60" s="8"/>
      <c r="AU60" s="7"/>
      <c r="AV60" s="8"/>
      <c r="AW60" s="9"/>
      <c r="AX60" s="6"/>
      <c r="AY60" s="9"/>
      <c r="AZ60" s="8"/>
      <c r="BA60" s="9"/>
      <c r="BB60" s="8"/>
      <c r="BC60" s="10"/>
      <c r="BD60" s="7"/>
      <c r="BE60" s="6"/>
      <c r="BF60" s="7"/>
      <c r="BG60" s="8"/>
      <c r="BH60" s="9"/>
      <c r="BI60" s="8"/>
      <c r="BJ60" s="9"/>
      <c r="BK60" s="8"/>
      <c r="BL60" s="7"/>
      <c r="BM60" s="8"/>
      <c r="BN60" s="9"/>
      <c r="BO60" s="8"/>
      <c r="BP60" s="10"/>
      <c r="BQ60" s="7"/>
      <c r="BR60" s="6"/>
      <c r="BS60" s="9"/>
      <c r="BT60" s="8"/>
      <c r="BU60" s="9"/>
      <c r="BV60" s="8"/>
      <c r="BW60" s="9"/>
      <c r="BX60" s="8"/>
      <c r="BY60" s="9"/>
      <c r="BZ60" s="8"/>
      <c r="CA60" s="7"/>
      <c r="CB60" s="8"/>
      <c r="CC60" s="10"/>
      <c r="CD60" s="7"/>
      <c r="CE60" s="6"/>
      <c r="CF60" s="9"/>
      <c r="CG60" s="8"/>
      <c r="CH60" s="9"/>
      <c r="CI60" s="8"/>
      <c r="CJ60" s="9"/>
      <c r="CK60" s="8"/>
      <c r="CL60" s="7"/>
      <c r="CM60" s="8"/>
      <c r="CN60" s="9"/>
      <c r="CO60" s="8"/>
      <c r="CP60" s="10"/>
      <c r="CR60">
        <f t="shared" si="0"/>
        <v>0</v>
      </c>
    </row>
    <row r="61" spans="1:96" ht="16.5" customHeight="1" x14ac:dyDescent="0.25">
      <c r="A61" s="50" t="s">
        <v>107</v>
      </c>
      <c r="B61" s="51" t="s">
        <v>108</v>
      </c>
      <c r="C61" s="52">
        <v>12</v>
      </c>
      <c r="D61" s="58" t="s">
        <v>76</v>
      </c>
      <c r="E61" s="6"/>
      <c r="F61" s="9"/>
      <c r="G61" s="8"/>
      <c r="H61" s="9"/>
      <c r="I61" s="8"/>
      <c r="J61" s="9"/>
      <c r="K61" s="8"/>
      <c r="L61" s="9"/>
      <c r="M61" s="8"/>
      <c r="N61" s="7"/>
      <c r="O61" s="8"/>
      <c r="P61" s="10"/>
      <c r="Q61" s="7"/>
      <c r="R61" s="6"/>
      <c r="S61" s="7"/>
      <c r="T61" s="8"/>
      <c r="U61" s="9"/>
      <c r="V61" s="8"/>
      <c r="W61" s="9"/>
      <c r="X61" s="8"/>
      <c r="Y61" s="7"/>
      <c r="Z61" s="8"/>
      <c r="AA61" s="9"/>
      <c r="AB61" s="8"/>
      <c r="AC61" s="10"/>
      <c r="AD61" s="7"/>
      <c r="AE61" s="6"/>
      <c r="AF61" s="9"/>
      <c r="AG61" s="8"/>
      <c r="AH61" s="7"/>
      <c r="AI61" s="8"/>
      <c r="AJ61" s="7"/>
      <c r="AK61" s="8"/>
      <c r="AL61" s="9"/>
      <c r="AM61" s="8"/>
      <c r="AN61" s="9"/>
      <c r="AO61" s="8"/>
      <c r="AP61" s="10"/>
      <c r="AQ61" s="7"/>
      <c r="AR61" s="6"/>
      <c r="AS61" s="9"/>
      <c r="AT61" s="8"/>
      <c r="AU61" s="7"/>
      <c r="AV61" s="8"/>
      <c r="AW61" s="9"/>
      <c r="AX61" s="6"/>
      <c r="AY61" s="9"/>
      <c r="AZ61" s="8"/>
      <c r="BA61" s="9"/>
      <c r="BB61" s="8"/>
      <c r="BC61" s="10"/>
      <c r="BD61" s="7"/>
      <c r="BE61" s="6"/>
      <c r="BF61" s="7"/>
      <c r="BG61" s="8"/>
      <c r="BH61" s="9"/>
      <c r="BI61" s="8"/>
      <c r="BJ61" s="9"/>
      <c r="BK61" s="8"/>
      <c r="BL61" s="7"/>
      <c r="BM61" s="8"/>
      <c r="BN61" s="9"/>
      <c r="BO61" s="8"/>
      <c r="BP61" s="10"/>
      <c r="BQ61" s="7"/>
      <c r="BR61" s="6"/>
      <c r="BS61" s="9"/>
      <c r="BT61" s="8"/>
      <c r="BU61" s="9"/>
      <c r="BV61" s="8"/>
      <c r="BW61" s="9"/>
      <c r="BX61" s="8"/>
      <c r="BY61" s="9"/>
      <c r="BZ61" s="8"/>
      <c r="CA61" s="7"/>
      <c r="CB61" s="8"/>
      <c r="CC61" s="10"/>
      <c r="CD61" s="7"/>
      <c r="CE61" s="6"/>
      <c r="CF61" s="9"/>
      <c r="CG61" s="8"/>
      <c r="CH61" s="9"/>
      <c r="CI61" s="8"/>
      <c r="CJ61" s="9"/>
      <c r="CK61" s="8"/>
      <c r="CL61" s="7"/>
      <c r="CM61" s="8"/>
      <c r="CN61" s="9"/>
      <c r="CO61" s="8"/>
      <c r="CP61" s="10"/>
      <c r="CR61">
        <f t="shared" si="0"/>
        <v>0</v>
      </c>
    </row>
    <row r="62" spans="1:96" ht="16.5" customHeight="1" x14ac:dyDescent="0.25">
      <c r="A62" s="50" t="s">
        <v>109</v>
      </c>
      <c r="B62" s="51" t="s">
        <v>110</v>
      </c>
      <c r="C62" s="52">
        <v>61</v>
      </c>
      <c r="D62" s="53">
        <v>4.9000000000000004</v>
      </c>
      <c r="E62" s="6"/>
      <c r="F62" s="9"/>
      <c r="G62" s="8"/>
      <c r="H62" s="9"/>
      <c r="I62" s="8"/>
      <c r="J62" s="9"/>
      <c r="K62" s="8"/>
      <c r="L62" s="9"/>
      <c r="M62" s="8"/>
      <c r="N62" s="7"/>
      <c r="O62" s="8"/>
      <c r="P62" s="10"/>
      <c r="Q62" s="7"/>
      <c r="R62" s="6"/>
      <c r="S62" s="7"/>
      <c r="T62" s="8"/>
      <c r="U62" s="9"/>
      <c r="V62" s="8"/>
      <c r="W62" s="9"/>
      <c r="X62" s="8"/>
      <c r="Y62" s="7"/>
      <c r="Z62" s="8"/>
      <c r="AA62" s="9"/>
      <c r="AB62" s="8"/>
      <c r="AC62" s="10"/>
      <c r="AD62" s="7"/>
      <c r="AE62" s="6"/>
      <c r="AF62" s="9"/>
      <c r="AG62" s="8"/>
      <c r="AH62" s="7"/>
      <c r="AI62" s="8"/>
      <c r="AJ62" s="7"/>
      <c r="AK62" s="8"/>
      <c r="AL62" s="9"/>
      <c r="AM62" s="8"/>
      <c r="AN62" s="9"/>
      <c r="AO62" s="8"/>
      <c r="AP62" s="10"/>
      <c r="AQ62" s="7"/>
      <c r="AR62" s="6"/>
      <c r="AS62" s="9"/>
      <c r="AT62" s="8"/>
      <c r="AU62" s="7"/>
      <c r="AV62" s="8"/>
      <c r="AW62" s="9"/>
      <c r="AX62" s="6"/>
      <c r="AY62" s="9"/>
      <c r="AZ62" s="8"/>
      <c r="BA62" s="9"/>
      <c r="BB62" s="8"/>
      <c r="BC62" s="10"/>
      <c r="BD62" s="7"/>
      <c r="BE62" s="6"/>
      <c r="BF62" s="7"/>
      <c r="BG62" s="8"/>
      <c r="BH62" s="9"/>
      <c r="BI62" s="8"/>
      <c r="BJ62" s="9"/>
      <c r="BK62" s="8"/>
      <c r="BL62" s="7"/>
      <c r="BM62" s="8"/>
      <c r="BN62" s="9"/>
      <c r="BO62" s="8"/>
      <c r="BP62" s="10"/>
      <c r="BQ62" s="7"/>
      <c r="BR62" s="6"/>
      <c r="BS62" s="9"/>
      <c r="BT62" s="8"/>
      <c r="BU62" s="9"/>
      <c r="BV62" s="8"/>
      <c r="BW62" s="9"/>
      <c r="BX62" s="8"/>
      <c r="BY62" s="9"/>
      <c r="BZ62" s="8"/>
      <c r="CA62" s="7"/>
      <c r="CB62" s="8"/>
      <c r="CC62" s="10"/>
      <c r="CD62" s="7"/>
      <c r="CE62" s="6"/>
      <c r="CF62" s="9"/>
      <c r="CG62" s="8"/>
      <c r="CH62" s="9"/>
      <c r="CI62" s="8"/>
      <c r="CJ62" s="9"/>
      <c r="CK62" s="8"/>
      <c r="CL62" s="7"/>
      <c r="CM62" s="8"/>
      <c r="CN62" s="9"/>
      <c r="CO62" s="8"/>
      <c r="CP62" s="10"/>
      <c r="CR62">
        <f t="shared" si="0"/>
        <v>0</v>
      </c>
    </row>
    <row r="63" spans="1:96" ht="16.5" customHeight="1" x14ac:dyDescent="0.25">
      <c r="A63" s="50" t="s">
        <v>111</v>
      </c>
      <c r="B63" s="51" t="s">
        <v>112</v>
      </c>
      <c r="C63" s="45" t="s">
        <v>76</v>
      </c>
      <c r="D63" s="53">
        <v>11</v>
      </c>
      <c r="E63" s="6"/>
      <c r="F63" s="9"/>
      <c r="G63" s="8"/>
      <c r="H63" s="9"/>
      <c r="I63" s="8"/>
      <c r="J63" s="9"/>
      <c r="K63" s="8"/>
      <c r="L63" s="9"/>
      <c r="M63" s="8"/>
      <c r="N63" s="7"/>
      <c r="O63" s="8"/>
      <c r="P63" s="10"/>
      <c r="Q63" s="7"/>
      <c r="R63" s="6"/>
      <c r="S63" s="7"/>
      <c r="T63" s="8"/>
      <c r="U63" s="9"/>
      <c r="V63" s="8"/>
      <c r="W63" s="9"/>
      <c r="X63" s="8"/>
      <c r="Y63" s="7"/>
      <c r="Z63" s="8"/>
      <c r="AA63" s="9"/>
      <c r="AB63" s="8"/>
      <c r="AC63" s="10"/>
      <c r="AD63" s="7"/>
      <c r="AE63" s="6"/>
      <c r="AF63" s="9"/>
      <c r="AG63" s="8"/>
      <c r="AH63" s="7"/>
      <c r="AI63" s="8"/>
      <c r="AJ63" s="7"/>
      <c r="AK63" s="8"/>
      <c r="AL63" s="9"/>
      <c r="AM63" s="8"/>
      <c r="AN63" s="9"/>
      <c r="AO63" s="8"/>
      <c r="AP63" s="10"/>
      <c r="AQ63" s="7"/>
      <c r="AR63" s="6"/>
      <c r="AS63" s="9"/>
      <c r="AT63" s="8"/>
      <c r="AU63" s="7"/>
      <c r="AV63" s="8"/>
      <c r="AW63" s="9"/>
      <c r="AX63" s="6"/>
      <c r="AY63" s="9"/>
      <c r="AZ63" s="8"/>
      <c r="BA63" s="9"/>
      <c r="BB63" s="8"/>
      <c r="BC63" s="10"/>
      <c r="BD63" s="7"/>
      <c r="BE63" s="6"/>
      <c r="BF63" s="7"/>
      <c r="BG63" s="8"/>
      <c r="BH63" s="9"/>
      <c r="BI63" s="8"/>
      <c r="BJ63" s="9"/>
      <c r="BK63" s="8"/>
      <c r="BL63" s="7"/>
      <c r="BM63" s="8"/>
      <c r="BN63" s="9"/>
      <c r="BO63" s="8"/>
      <c r="BP63" s="10"/>
      <c r="BQ63" s="7"/>
      <c r="BR63" s="6"/>
      <c r="BS63" s="9"/>
      <c r="BT63" s="8"/>
      <c r="BU63" s="9"/>
      <c r="BV63" s="8"/>
      <c r="BW63" s="9"/>
      <c r="BX63" s="8"/>
      <c r="BY63" s="9"/>
      <c r="BZ63" s="8"/>
      <c r="CA63" s="7"/>
      <c r="CB63" s="8"/>
      <c r="CC63" s="10"/>
      <c r="CD63" s="7"/>
      <c r="CE63" s="6"/>
      <c r="CF63" s="9"/>
      <c r="CG63" s="8"/>
      <c r="CH63" s="9"/>
      <c r="CI63" s="8"/>
      <c r="CJ63" s="9"/>
      <c r="CK63" s="8"/>
      <c r="CL63" s="7"/>
      <c r="CM63" s="8"/>
      <c r="CN63" s="9"/>
      <c r="CO63" s="8"/>
      <c r="CP63" s="10"/>
      <c r="CR63">
        <f t="shared" si="0"/>
        <v>0</v>
      </c>
    </row>
    <row r="64" spans="1:96" ht="16.5" customHeight="1" x14ac:dyDescent="0.25">
      <c r="A64" s="50" t="s">
        <v>113</v>
      </c>
      <c r="B64" s="51" t="s">
        <v>114</v>
      </c>
      <c r="C64" s="45" t="s">
        <v>76</v>
      </c>
      <c r="D64" s="58" t="s">
        <v>76</v>
      </c>
      <c r="E64" s="6"/>
      <c r="F64" s="9"/>
      <c r="G64" s="8"/>
      <c r="H64" s="9"/>
      <c r="I64" s="8"/>
      <c r="J64" s="9"/>
      <c r="K64" s="8"/>
      <c r="L64" s="9"/>
      <c r="M64" s="8"/>
      <c r="N64" s="7"/>
      <c r="O64" s="8"/>
      <c r="P64" s="10"/>
      <c r="Q64" s="7"/>
      <c r="R64" s="6"/>
      <c r="S64" s="7"/>
      <c r="T64" s="8"/>
      <c r="U64" s="9"/>
      <c r="V64" s="8"/>
      <c r="W64" s="9"/>
      <c r="X64" s="8"/>
      <c r="Y64" s="7"/>
      <c r="Z64" s="8"/>
      <c r="AA64" s="9"/>
      <c r="AB64" s="8"/>
      <c r="AC64" s="10"/>
      <c r="AD64" s="7"/>
      <c r="AE64" s="6"/>
      <c r="AF64" s="9"/>
      <c r="AG64" s="8"/>
      <c r="AH64" s="7"/>
      <c r="AI64" s="8"/>
      <c r="AJ64" s="7"/>
      <c r="AK64" s="8"/>
      <c r="AL64" s="9"/>
      <c r="AM64" s="8"/>
      <c r="AN64" s="9"/>
      <c r="AO64" s="8"/>
      <c r="AP64" s="10"/>
      <c r="AQ64" s="7"/>
      <c r="AR64" s="6"/>
      <c r="AS64" s="9"/>
      <c r="AT64" s="8"/>
      <c r="AU64" s="7"/>
      <c r="AV64" s="8"/>
      <c r="AW64" s="9"/>
      <c r="AX64" s="6"/>
      <c r="AY64" s="9"/>
      <c r="AZ64" s="8"/>
      <c r="BA64" s="9"/>
      <c r="BB64" s="8"/>
      <c r="BC64" s="10"/>
      <c r="BD64" s="7"/>
      <c r="BE64" s="6"/>
      <c r="BF64" s="7"/>
      <c r="BG64" s="8"/>
      <c r="BH64" s="9"/>
      <c r="BI64" s="8"/>
      <c r="BJ64" s="9"/>
      <c r="BK64" s="8"/>
      <c r="BL64" s="7"/>
      <c r="BM64" s="8"/>
      <c r="BN64" s="9"/>
      <c r="BO64" s="8"/>
      <c r="BP64" s="10"/>
      <c r="BQ64" s="7"/>
      <c r="BR64" s="6"/>
      <c r="BS64" s="9"/>
      <c r="BT64" s="8"/>
      <c r="BU64" s="9"/>
      <c r="BV64" s="8"/>
      <c r="BW64" s="9"/>
      <c r="BX64" s="8"/>
      <c r="BY64" s="9"/>
      <c r="BZ64" s="8"/>
      <c r="CA64" s="7"/>
      <c r="CB64" s="8"/>
      <c r="CC64" s="10"/>
      <c r="CD64" s="7"/>
      <c r="CE64" s="6"/>
      <c r="CF64" s="9"/>
      <c r="CG64" s="8"/>
      <c r="CH64" s="9"/>
      <c r="CI64" s="8"/>
      <c r="CJ64" s="9"/>
      <c r="CK64" s="8"/>
      <c r="CL64" s="7"/>
      <c r="CM64" s="8"/>
      <c r="CN64" s="9"/>
      <c r="CO64" s="8"/>
      <c r="CP64" s="10"/>
      <c r="CR64">
        <f t="shared" si="0"/>
        <v>0</v>
      </c>
    </row>
    <row r="65" spans="1:96" ht="16.5" customHeight="1" x14ac:dyDescent="0.25">
      <c r="A65" s="50" t="s">
        <v>115</v>
      </c>
      <c r="B65" s="51" t="s">
        <v>116</v>
      </c>
      <c r="C65" s="52">
        <v>48.5</v>
      </c>
      <c r="D65" s="53" t="s">
        <v>76</v>
      </c>
      <c r="E65" s="6"/>
      <c r="F65" s="9"/>
      <c r="G65" s="8"/>
      <c r="H65" s="9"/>
      <c r="I65" s="8"/>
      <c r="J65" s="9"/>
      <c r="K65" s="8"/>
      <c r="L65" s="9"/>
      <c r="M65" s="8"/>
      <c r="N65" s="7"/>
      <c r="O65" s="8"/>
      <c r="P65" s="10"/>
      <c r="Q65" s="7"/>
      <c r="R65" s="6"/>
      <c r="S65" s="7"/>
      <c r="T65" s="8"/>
      <c r="U65" s="9"/>
      <c r="V65" s="8"/>
      <c r="W65" s="9"/>
      <c r="X65" s="8"/>
      <c r="Y65" s="7"/>
      <c r="Z65" s="8"/>
      <c r="AA65" s="9"/>
      <c r="AB65" s="8"/>
      <c r="AC65" s="10"/>
      <c r="AD65" s="7"/>
      <c r="AE65" s="6"/>
      <c r="AF65" s="9"/>
      <c r="AG65" s="8"/>
      <c r="AH65" s="7"/>
      <c r="AI65" s="8"/>
      <c r="AJ65" s="7"/>
      <c r="AK65" s="8"/>
      <c r="AL65" s="9"/>
      <c r="AM65" s="8"/>
      <c r="AN65" s="9"/>
      <c r="AO65" s="8"/>
      <c r="AP65" s="10"/>
      <c r="AQ65" s="7"/>
      <c r="AR65" s="6"/>
      <c r="AS65" s="9"/>
      <c r="AT65" s="8"/>
      <c r="AU65" s="7"/>
      <c r="AV65" s="8"/>
      <c r="AW65" s="9"/>
      <c r="AX65" s="6"/>
      <c r="AY65" s="9"/>
      <c r="AZ65" s="8"/>
      <c r="BA65" s="9"/>
      <c r="BB65" s="8"/>
      <c r="BC65" s="10"/>
      <c r="BD65" s="7"/>
      <c r="BE65" s="6"/>
      <c r="BF65" s="7"/>
      <c r="BG65" s="8"/>
      <c r="BH65" s="9"/>
      <c r="BI65" s="8"/>
      <c r="BJ65" s="9"/>
      <c r="BK65" s="8"/>
      <c r="BL65" s="7"/>
      <c r="BM65" s="8"/>
      <c r="BN65" s="9"/>
      <c r="BO65" s="8"/>
      <c r="BP65" s="10"/>
      <c r="BQ65" s="7"/>
      <c r="BR65" s="6"/>
      <c r="BS65" s="9"/>
      <c r="BT65" s="8"/>
      <c r="BU65" s="9"/>
      <c r="BV65" s="8"/>
      <c r="BW65" s="9"/>
      <c r="BX65" s="8"/>
      <c r="BY65" s="9"/>
      <c r="BZ65" s="8"/>
      <c r="CA65" s="7"/>
      <c r="CB65" s="8"/>
      <c r="CC65" s="10"/>
      <c r="CD65" s="7"/>
      <c r="CE65" s="6"/>
      <c r="CF65" s="9"/>
      <c r="CG65" s="8"/>
      <c r="CH65" s="9"/>
      <c r="CI65" s="8"/>
      <c r="CJ65" s="9"/>
      <c r="CK65" s="8"/>
      <c r="CL65" s="7"/>
      <c r="CM65" s="8"/>
      <c r="CN65" s="9"/>
      <c r="CO65" s="8"/>
      <c r="CP65" s="10"/>
      <c r="CR65">
        <f t="shared" si="0"/>
        <v>0</v>
      </c>
    </row>
    <row r="66" spans="1:96" ht="16.5" customHeight="1" x14ac:dyDescent="0.25">
      <c r="A66" s="50" t="s">
        <v>117</v>
      </c>
      <c r="B66" s="51" t="s">
        <v>118</v>
      </c>
      <c r="C66" s="45" t="s">
        <v>76</v>
      </c>
      <c r="D66" s="53">
        <v>44</v>
      </c>
      <c r="E66" s="6"/>
      <c r="F66" s="9"/>
      <c r="G66" s="8"/>
      <c r="H66" s="9"/>
      <c r="I66" s="8"/>
      <c r="J66" s="9"/>
      <c r="K66" s="8"/>
      <c r="L66" s="9"/>
      <c r="M66" s="8"/>
      <c r="N66" s="7"/>
      <c r="O66" s="8"/>
      <c r="P66" s="10"/>
      <c r="Q66" s="7"/>
      <c r="R66" s="6"/>
      <c r="S66" s="7"/>
      <c r="T66" s="8"/>
      <c r="U66" s="9"/>
      <c r="V66" s="8"/>
      <c r="W66" s="9"/>
      <c r="X66" s="8"/>
      <c r="Y66" s="7"/>
      <c r="Z66" s="8"/>
      <c r="AA66" s="9"/>
      <c r="AB66" s="8"/>
      <c r="AC66" s="10"/>
      <c r="AD66" s="7"/>
      <c r="AE66" s="6"/>
      <c r="AF66" s="9"/>
      <c r="AG66" s="8"/>
      <c r="AH66" s="7"/>
      <c r="AI66" s="8"/>
      <c r="AJ66" s="7"/>
      <c r="AK66" s="8"/>
      <c r="AL66" s="9"/>
      <c r="AM66" s="8"/>
      <c r="AN66" s="9"/>
      <c r="AO66" s="8"/>
      <c r="AP66" s="10"/>
      <c r="AQ66" s="7"/>
      <c r="AR66" s="6"/>
      <c r="AS66" s="9"/>
      <c r="AT66" s="8"/>
      <c r="AU66" s="7"/>
      <c r="AV66" s="8"/>
      <c r="AW66" s="9"/>
      <c r="AX66" s="6"/>
      <c r="AY66" s="9"/>
      <c r="AZ66" s="8"/>
      <c r="BA66" s="9"/>
      <c r="BB66" s="8"/>
      <c r="BC66" s="10"/>
      <c r="BD66" s="7"/>
      <c r="BE66" s="6"/>
      <c r="BF66" s="7"/>
      <c r="BG66" s="8"/>
      <c r="BH66" s="9"/>
      <c r="BI66" s="8"/>
      <c r="BJ66" s="9"/>
      <c r="BK66" s="8"/>
      <c r="BL66" s="7"/>
      <c r="BM66" s="8"/>
      <c r="BN66" s="9"/>
      <c r="BO66" s="8"/>
      <c r="BP66" s="10"/>
      <c r="BQ66" s="7"/>
      <c r="BR66" s="6"/>
      <c r="BS66" s="9"/>
      <c r="BT66" s="8"/>
      <c r="BU66" s="9"/>
      <c r="BV66" s="8"/>
      <c r="BW66" s="9"/>
      <c r="BX66" s="8"/>
      <c r="BY66" s="9"/>
      <c r="BZ66" s="8"/>
      <c r="CA66" s="7"/>
      <c r="CB66" s="8"/>
      <c r="CC66" s="10"/>
      <c r="CD66" s="7"/>
      <c r="CE66" s="6"/>
      <c r="CF66" s="9"/>
      <c r="CG66" s="8"/>
      <c r="CH66" s="9"/>
      <c r="CI66" s="8"/>
      <c r="CJ66" s="9"/>
      <c r="CK66" s="8"/>
      <c r="CL66" s="7"/>
      <c r="CM66" s="8"/>
      <c r="CN66" s="9"/>
      <c r="CO66" s="8"/>
      <c r="CP66" s="10"/>
      <c r="CR66">
        <f t="shared" si="0"/>
        <v>0</v>
      </c>
    </row>
    <row r="67" spans="1:96" ht="16.5" customHeight="1" x14ac:dyDescent="0.25">
      <c r="A67" s="50" t="s">
        <v>119</v>
      </c>
      <c r="B67" s="51" t="s">
        <v>120</v>
      </c>
      <c r="C67" s="45" t="s">
        <v>76</v>
      </c>
      <c r="D67" s="53">
        <v>81</v>
      </c>
      <c r="E67" s="6"/>
      <c r="F67" s="9"/>
      <c r="G67" s="8"/>
      <c r="H67" s="9"/>
      <c r="I67" s="8"/>
      <c r="J67" s="9"/>
      <c r="K67" s="8"/>
      <c r="L67" s="9"/>
      <c r="M67" s="8"/>
      <c r="N67" s="7"/>
      <c r="O67" s="8"/>
      <c r="P67" s="10"/>
      <c r="Q67" s="7"/>
      <c r="R67" s="6"/>
      <c r="S67" s="7"/>
      <c r="T67" s="8"/>
      <c r="U67" s="9"/>
      <c r="V67" s="8"/>
      <c r="W67" s="9"/>
      <c r="X67" s="8"/>
      <c r="Y67" s="7"/>
      <c r="Z67" s="8"/>
      <c r="AA67" s="9"/>
      <c r="AB67" s="8"/>
      <c r="AC67" s="10"/>
      <c r="AD67" s="7"/>
      <c r="AE67" s="6"/>
      <c r="AF67" s="9"/>
      <c r="AG67" s="8"/>
      <c r="AH67" s="7"/>
      <c r="AI67" s="8"/>
      <c r="AJ67" s="7"/>
      <c r="AK67" s="8"/>
      <c r="AL67" s="9"/>
      <c r="AM67" s="8"/>
      <c r="AN67" s="9"/>
      <c r="AO67" s="8"/>
      <c r="AP67" s="10"/>
      <c r="AQ67" s="7"/>
      <c r="AR67" s="6"/>
      <c r="AS67" s="9"/>
      <c r="AT67" s="8"/>
      <c r="AU67" s="7"/>
      <c r="AV67" s="8"/>
      <c r="AW67" s="9"/>
      <c r="AX67" s="6"/>
      <c r="AY67" s="9"/>
      <c r="AZ67" s="8"/>
      <c r="BA67" s="9"/>
      <c r="BB67" s="8"/>
      <c r="BC67" s="10"/>
      <c r="BD67" s="7"/>
      <c r="BE67" s="6"/>
      <c r="BF67" s="7"/>
      <c r="BG67" s="8"/>
      <c r="BH67" s="9"/>
      <c r="BI67" s="8"/>
      <c r="BJ67" s="9"/>
      <c r="BK67" s="8"/>
      <c r="BL67" s="7"/>
      <c r="BM67" s="8"/>
      <c r="BN67" s="9"/>
      <c r="BO67" s="8"/>
      <c r="BP67" s="10"/>
      <c r="BQ67" s="7"/>
      <c r="BR67" s="6"/>
      <c r="BS67" s="9"/>
      <c r="BT67" s="8"/>
      <c r="BU67" s="9"/>
      <c r="BV67" s="8"/>
      <c r="BW67" s="9"/>
      <c r="BX67" s="8"/>
      <c r="BY67" s="9"/>
      <c r="BZ67" s="8"/>
      <c r="CA67" s="7"/>
      <c r="CB67" s="8"/>
      <c r="CC67" s="10"/>
      <c r="CD67" s="7"/>
      <c r="CE67" s="6"/>
      <c r="CF67" s="9"/>
      <c r="CG67" s="8"/>
      <c r="CH67" s="9"/>
      <c r="CI67" s="8"/>
      <c r="CJ67" s="9"/>
      <c r="CK67" s="8"/>
      <c r="CL67" s="7"/>
      <c r="CM67" s="8"/>
      <c r="CN67" s="9"/>
      <c r="CO67" s="8"/>
      <c r="CP67" s="10"/>
      <c r="CR67">
        <f t="shared" si="0"/>
        <v>0</v>
      </c>
    </row>
    <row r="68" spans="1:96" ht="16.5" customHeight="1" x14ac:dyDescent="0.25">
      <c r="A68" s="50" t="s">
        <v>121</v>
      </c>
      <c r="B68" s="51" t="s">
        <v>122</v>
      </c>
      <c r="C68" s="45" t="s">
        <v>76</v>
      </c>
      <c r="D68" s="58" t="s">
        <v>76</v>
      </c>
      <c r="E68" s="6"/>
      <c r="F68" s="9"/>
      <c r="G68" s="8"/>
      <c r="H68" s="9"/>
      <c r="I68" s="8"/>
      <c r="J68" s="9"/>
      <c r="K68" s="8"/>
      <c r="L68" s="9"/>
      <c r="M68" s="8"/>
      <c r="N68" s="7"/>
      <c r="O68" s="8"/>
      <c r="P68" s="10"/>
      <c r="Q68" s="7"/>
      <c r="R68" s="6"/>
      <c r="S68" s="7"/>
      <c r="T68" s="8"/>
      <c r="U68" s="9"/>
      <c r="V68" s="8"/>
      <c r="W68" s="9"/>
      <c r="X68" s="8"/>
      <c r="Y68" s="7"/>
      <c r="Z68" s="8"/>
      <c r="AA68" s="9"/>
      <c r="AB68" s="8"/>
      <c r="AC68" s="10"/>
      <c r="AD68" s="7"/>
      <c r="AE68" s="6"/>
      <c r="AF68" s="9"/>
      <c r="AG68" s="8"/>
      <c r="AH68" s="7"/>
      <c r="AI68" s="8"/>
      <c r="AJ68" s="7"/>
      <c r="AK68" s="8"/>
      <c r="AL68" s="9"/>
      <c r="AM68" s="8"/>
      <c r="AN68" s="9"/>
      <c r="AO68" s="8"/>
      <c r="AP68" s="10"/>
      <c r="AQ68" s="7"/>
      <c r="AR68" s="6"/>
      <c r="AS68" s="9"/>
      <c r="AT68" s="8"/>
      <c r="AU68" s="7"/>
      <c r="AV68" s="8"/>
      <c r="AW68" s="9"/>
      <c r="AX68" s="6"/>
      <c r="AY68" s="9"/>
      <c r="AZ68" s="8"/>
      <c r="BA68" s="9"/>
      <c r="BB68" s="8"/>
      <c r="BC68" s="10"/>
      <c r="BD68" s="7"/>
      <c r="BE68" s="6"/>
      <c r="BF68" s="7"/>
      <c r="BG68" s="8"/>
      <c r="BH68" s="9"/>
      <c r="BI68" s="8"/>
      <c r="BJ68" s="9"/>
      <c r="BK68" s="8"/>
      <c r="BL68" s="7"/>
      <c r="BM68" s="8"/>
      <c r="BN68" s="9"/>
      <c r="BO68" s="8"/>
      <c r="BP68" s="10"/>
      <c r="BQ68" s="7"/>
      <c r="BR68" s="6"/>
      <c r="BS68" s="9"/>
      <c r="BT68" s="8"/>
      <c r="BU68" s="9"/>
      <c r="BV68" s="8"/>
      <c r="BW68" s="9"/>
      <c r="BX68" s="8"/>
      <c r="BY68" s="9"/>
      <c r="BZ68" s="8"/>
      <c r="CA68" s="7"/>
      <c r="CB68" s="8"/>
      <c r="CC68" s="10"/>
      <c r="CD68" s="7"/>
      <c r="CE68" s="6"/>
      <c r="CF68" s="9"/>
      <c r="CG68" s="8"/>
      <c r="CH68" s="9"/>
      <c r="CI68" s="8"/>
      <c r="CJ68" s="9"/>
      <c r="CK68" s="8"/>
      <c r="CL68" s="7"/>
      <c r="CM68" s="8"/>
      <c r="CN68" s="9"/>
      <c r="CO68" s="8"/>
      <c r="CP68" s="10"/>
      <c r="CR68">
        <f t="shared" si="0"/>
        <v>0</v>
      </c>
    </row>
    <row r="69" spans="1:96" ht="16.5" customHeight="1" x14ac:dyDescent="0.25">
      <c r="A69" s="50" t="s">
        <v>123</v>
      </c>
      <c r="B69" s="51" t="s">
        <v>124</v>
      </c>
      <c r="C69" s="52">
        <v>265</v>
      </c>
      <c r="D69" s="53">
        <v>24</v>
      </c>
      <c r="E69" s="6"/>
      <c r="F69" s="9"/>
      <c r="G69" s="8"/>
      <c r="H69" s="9"/>
      <c r="I69" s="8"/>
      <c r="J69" s="9"/>
      <c r="K69" s="8"/>
      <c r="L69" s="9"/>
      <c r="M69" s="8"/>
      <c r="N69" s="7"/>
      <c r="O69" s="8"/>
      <c r="P69" s="10"/>
      <c r="Q69" s="7"/>
      <c r="R69" s="6"/>
      <c r="S69" s="7"/>
      <c r="T69" s="8"/>
      <c r="U69" s="9"/>
      <c r="V69" s="8"/>
      <c r="W69" s="9"/>
      <c r="X69" s="8"/>
      <c r="Y69" s="7"/>
      <c r="Z69" s="8"/>
      <c r="AA69" s="9"/>
      <c r="AB69" s="8"/>
      <c r="AC69" s="10"/>
      <c r="AD69" s="7"/>
      <c r="AE69" s="6"/>
      <c r="AF69" s="9"/>
      <c r="AG69" s="8"/>
      <c r="AH69" s="7"/>
      <c r="AI69" s="8"/>
      <c r="AJ69" s="7"/>
      <c r="AK69" s="8"/>
      <c r="AL69" s="9"/>
      <c r="AM69" s="8"/>
      <c r="AN69" s="9"/>
      <c r="AO69" s="8"/>
      <c r="AP69" s="10"/>
      <c r="AQ69" s="7"/>
      <c r="AR69" s="6"/>
      <c r="AS69" s="9"/>
      <c r="AT69" s="8"/>
      <c r="AU69" s="7"/>
      <c r="AV69" s="8"/>
      <c r="AW69" s="9"/>
      <c r="AX69" s="6"/>
      <c r="AY69" s="9"/>
      <c r="AZ69" s="8"/>
      <c r="BA69" s="9"/>
      <c r="BB69" s="8"/>
      <c r="BC69" s="10"/>
      <c r="BD69" s="7"/>
      <c r="BE69" s="6"/>
      <c r="BF69" s="7"/>
      <c r="BG69" s="8"/>
      <c r="BH69" s="9"/>
      <c r="BI69" s="8"/>
      <c r="BJ69" s="9"/>
      <c r="BK69" s="8"/>
      <c r="BL69" s="7"/>
      <c r="BM69" s="8"/>
      <c r="BN69" s="9"/>
      <c r="BO69" s="8"/>
      <c r="BP69" s="10"/>
      <c r="BQ69" s="7"/>
      <c r="BR69" s="6"/>
      <c r="BS69" s="9"/>
      <c r="BT69" s="8"/>
      <c r="BU69" s="9"/>
      <c r="BV69" s="8"/>
      <c r="BW69" s="9"/>
      <c r="BX69" s="8"/>
      <c r="BY69" s="9"/>
      <c r="BZ69" s="8"/>
      <c r="CA69" s="7"/>
      <c r="CB69" s="8"/>
      <c r="CC69" s="10"/>
      <c r="CD69" s="7"/>
      <c r="CE69" s="6"/>
      <c r="CF69" s="9"/>
      <c r="CG69" s="8"/>
      <c r="CH69" s="9"/>
      <c r="CI69" s="8"/>
      <c r="CJ69" s="9"/>
      <c r="CK69" s="8"/>
      <c r="CL69" s="7"/>
      <c r="CM69" s="8"/>
      <c r="CN69" s="9"/>
      <c r="CO69" s="8"/>
      <c r="CP69" s="10"/>
      <c r="CR69">
        <f t="shared" si="0"/>
        <v>0</v>
      </c>
    </row>
    <row r="70" spans="1:96" ht="16.5" customHeight="1" x14ac:dyDescent="0.25">
      <c r="A70" s="50" t="s">
        <v>125</v>
      </c>
      <c r="B70" s="51" t="s">
        <v>126</v>
      </c>
      <c r="C70" s="52">
        <v>4.2</v>
      </c>
      <c r="D70" s="53">
        <v>4.7</v>
      </c>
      <c r="E70" s="6"/>
      <c r="F70" s="9"/>
      <c r="G70" s="8"/>
      <c r="H70" s="9"/>
      <c r="I70" s="8"/>
      <c r="J70" s="9"/>
      <c r="K70" s="8"/>
      <c r="L70" s="9"/>
      <c r="M70" s="8"/>
      <c r="N70" s="7"/>
      <c r="O70" s="8"/>
      <c r="P70" s="10"/>
      <c r="Q70" s="7"/>
      <c r="R70" s="6"/>
      <c r="S70" s="7"/>
      <c r="T70" s="8"/>
      <c r="U70" s="9"/>
      <c r="V70" s="8"/>
      <c r="W70" s="9"/>
      <c r="X70" s="8"/>
      <c r="Y70" s="7"/>
      <c r="Z70" s="8"/>
      <c r="AA70" s="9"/>
      <c r="AB70" s="8"/>
      <c r="AC70" s="10"/>
      <c r="AD70" s="7"/>
      <c r="AE70" s="6"/>
      <c r="AF70" s="9"/>
      <c r="AG70" s="8"/>
      <c r="AH70" s="7"/>
      <c r="AI70" s="8"/>
      <c r="AJ70" s="7"/>
      <c r="AK70" s="8"/>
      <c r="AL70" s="9"/>
      <c r="AM70" s="8"/>
      <c r="AN70" s="9"/>
      <c r="AO70" s="8"/>
      <c r="AP70" s="10"/>
      <c r="AQ70" s="7"/>
      <c r="AR70" s="6"/>
      <c r="AS70" s="9"/>
      <c r="AT70" s="8"/>
      <c r="AU70" s="7"/>
      <c r="AV70" s="8"/>
      <c r="AW70" s="9"/>
      <c r="AX70" s="6"/>
      <c r="AY70" s="9"/>
      <c r="AZ70" s="8"/>
      <c r="BA70" s="9"/>
      <c r="BB70" s="8"/>
      <c r="BC70" s="10"/>
      <c r="BD70" s="7"/>
      <c r="BE70" s="6"/>
      <c r="BF70" s="7"/>
      <c r="BG70" s="8"/>
      <c r="BH70" s="9"/>
      <c r="BI70" s="8"/>
      <c r="BJ70" s="9"/>
      <c r="BK70" s="8"/>
      <c r="BL70" s="7"/>
      <c r="BM70" s="8"/>
      <c r="BN70" s="9"/>
      <c r="BO70" s="8"/>
      <c r="BP70" s="10"/>
      <c r="BQ70" s="7"/>
      <c r="BR70" s="6"/>
      <c r="BS70" s="9"/>
      <c r="BT70" s="8"/>
      <c r="BU70" s="9"/>
      <c r="BV70" s="8"/>
      <c r="BW70" s="9"/>
      <c r="BX70" s="8"/>
      <c r="BY70" s="9"/>
      <c r="BZ70" s="8"/>
      <c r="CA70" s="7"/>
      <c r="CB70" s="8"/>
      <c r="CC70" s="10"/>
      <c r="CD70" s="7"/>
      <c r="CE70" s="6"/>
      <c r="CF70" s="9"/>
      <c r="CG70" s="8"/>
      <c r="CH70" s="9"/>
      <c r="CI70" s="8"/>
      <c r="CJ70" s="9"/>
      <c r="CK70" s="8"/>
      <c r="CL70" s="7"/>
      <c r="CM70" s="8"/>
      <c r="CN70" s="9"/>
      <c r="CO70" s="8"/>
      <c r="CP70" s="10"/>
      <c r="CR70">
        <f t="shared" si="0"/>
        <v>0</v>
      </c>
    </row>
    <row r="71" spans="1:96" ht="16.5" customHeight="1" x14ac:dyDescent="0.25">
      <c r="A71" s="50" t="s">
        <v>127</v>
      </c>
      <c r="B71" s="51" t="s">
        <v>128</v>
      </c>
      <c r="C71" s="52">
        <v>1020</v>
      </c>
      <c r="D71" s="53">
        <v>13</v>
      </c>
      <c r="E71" s="6"/>
      <c r="F71" s="9"/>
      <c r="G71" s="8"/>
      <c r="H71" s="9"/>
      <c r="I71" s="8"/>
      <c r="J71" s="9"/>
      <c r="K71" s="8"/>
      <c r="L71" s="9"/>
      <c r="M71" s="8"/>
      <c r="N71" s="7"/>
      <c r="O71" s="8"/>
      <c r="P71" s="10"/>
      <c r="Q71" s="7"/>
      <c r="R71" s="6"/>
      <c r="S71" s="7"/>
      <c r="T71" s="8"/>
      <c r="U71" s="9"/>
      <c r="V71" s="8"/>
      <c r="W71" s="9"/>
      <c r="X71" s="8"/>
      <c r="Y71" s="7"/>
      <c r="Z71" s="8"/>
      <c r="AA71" s="9"/>
      <c r="AB71" s="8"/>
      <c r="AC71" s="10"/>
      <c r="AD71" s="7"/>
      <c r="AE71" s="6"/>
      <c r="AF71" s="9"/>
      <c r="AG71" s="8"/>
      <c r="AH71" s="7"/>
      <c r="AI71" s="8"/>
      <c r="AJ71" s="7"/>
      <c r="AK71" s="8"/>
      <c r="AL71" s="9"/>
      <c r="AM71" s="8"/>
      <c r="AN71" s="9"/>
      <c r="AO71" s="8"/>
      <c r="AP71" s="10"/>
      <c r="AQ71" s="7"/>
      <c r="AR71" s="6"/>
      <c r="AS71" s="9"/>
      <c r="AT71" s="8"/>
      <c r="AU71" s="7"/>
      <c r="AV71" s="8"/>
      <c r="AW71" s="9"/>
      <c r="AX71" s="6"/>
      <c r="AY71" s="9"/>
      <c r="AZ71" s="8"/>
      <c r="BA71" s="9"/>
      <c r="BB71" s="8"/>
      <c r="BC71" s="10"/>
      <c r="BD71" s="7"/>
      <c r="BE71" s="6"/>
      <c r="BF71" s="7"/>
      <c r="BG71" s="8"/>
      <c r="BH71" s="9"/>
      <c r="BI71" s="8"/>
      <c r="BJ71" s="9"/>
      <c r="BK71" s="8"/>
      <c r="BL71" s="7"/>
      <c r="BM71" s="8"/>
      <c r="BN71" s="9"/>
      <c r="BO71" s="8"/>
      <c r="BP71" s="10"/>
      <c r="BQ71" s="7"/>
      <c r="BR71" s="6"/>
      <c r="BS71" s="9"/>
      <c r="BT71" s="8"/>
      <c r="BU71" s="9"/>
      <c r="BV71" s="8"/>
      <c r="BW71" s="9"/>
      <c r="BX71" s="8"/>
      <c r="BY71" s="9"/>
      <c r="BZ71" s="8"/>
      <c r="CA71" s="7"/>
      <c r="CB71" s="8"/>
      <c r="CC71" s="10"/>
      <c r="CD71" s="7"/>
      <c r="CE71" s="6"/>
      <c r="CF71" s="9"/>
      <c r="CG71" s="8"/>
      <c r="CH71" s="9"/>
      <c r="CI71" s="8"/>
      <c r="CJ71" s="9"/>
      <c r="CK71" s="8"/>
      <c r="CL71" s="7"/>
      <c r="CM71" s="8"/>
      <c r="CN71" s="9"/>
      <c r="CO71" s="8"/>
      <c r="CP71" s="10"/>
      <c r="CR71">
        <f t="shared" si="0"/>
        <v>0</v>
      </c>
    </row>
    <row r="72" spans="1:96" ht="16.5" customHeight="1" x14ac:dyDescent="0.25">
      <c r="A72" s="50" t="s">
        <v>129</v>
      </c>
      <c r="B72" s="51" t="s">
        <v>130</v>
      </c>
      <c r="C72" s="45" t="s">
        <v>76</v>
      </c>
      <c r="D72" s="58" t="s">
        <v>76</v>
      </c>
      <c r="E72" s="6"/>
      <c r="F72" s="9"/>
      <c r="G72" s="8"/>
      <c r="H72" s="9"/>
      <c r="I72" s="8"/>
      <c r="J72" s="9"/>
      <c r="K72" s="8"/>
      <c r="L72" s="9"/>
      <c r="M72" s="8"/>
      <c r="N72" s="7"/>
      <c r="O72" s="8"/>
      <c r="P72" s="10"/>
      <c r="Q72" s="7"/>
      <c r="R72" s="6"/>
      <c r="S72" s="7"/>
      <c r="T72" s="8"/>
      <c r="U72" s="9"/>
      <c r="V72" s="8"/>
      <c r="W72" s="9"/>
      <c r="X72" s="8"/>
      <c r="Y72" s="7"/>
      <c r="Z72" s="8"/>
      <c r="AA72" s="9"/>
      <c r="AB72" s="8"/>
      <c r="AC72" s="10"/>
      <c r="AD72" s="7"/>
      <c r="AE72" s="6"/>
      <c r="AF72" s="9"/>
      <c r="AG72" s="8"/>
      <c r="AH72" s="7"/>
      <c r="AI72" s="8"/>
      <c r="AJ72" s="7"/>
      <c r="AK72" s="8"/>
      <c r="AL72" s="9"/>
      <c r="AM72" s="8"/>
      <c r="AN72" s="9"/>
      <c r="AO72" s="8"/>
      <c r="AP72" s="10"/>
      <c r="AQ72" s="7"/>
      <c r="AR72" s="6"/>
      <c r="AS72" s="9"/>
      <c r="AT72" s="8"/>
      <c r="AU72" s="7"/>
      <c r="AV72" s="8"/>
      <c r="AW72" s="9"/>
      <c r="AX72" s="6"/>
      <c r="AY72" s="9"/>
      <c r="AZ72" s="8"/>
      <c r="BA72" s="9"/>
      <c r="BB72" s="8"/>
      <c r="BC72" s="10"/>
      <c r="BD72" s="7"/>
      <c r="BE72" s="6"/>
      <c r="BF72" s="7"/>
      <c r="BG72" s="8"/>
      <c r="BH72" s="9"/>
      <c r="BI72" s="8"/>
      <c r="BJ72" s="9"/>
      <c r="BK72" s="8"/>
      <c r="BL72" s="7"/>
      <c r="BM72" s="8"/>
      <c r="BN72" s="9"/>
      <c r="BO72" s="8"/>
      <c r="BP72" s="10"/>
      <c r="BQ72" s="7"/>
      <c r="BR72" s="6"/>
      <c r="BS72" s="9"/>
      <c r="BT72" s="8"/>
      <c r="BU72" s="9"/>
      <c r="BV72" s="8"/>
      <c r="BW72" s="9"/>
      <c r="BX72" s="8"/>
      <c r="BY72" s="9"/>
      <c r="BZ72" s="8"/>
      <c r="CA72" s="7"/>
      <c r="CB72" s="8"/>
      <c r="CC72" s="10"/>
      <c r="CD72" s="7"/>
      <c r="CE72" s="6"/>
      <c r="CF72" s="9"/>
      <c r="CG72" s="8"/>
      <c r="CH72" s="9"/>
      <c r="CI72" s="8"/>
      <c r="CJ72" s="9"/>
      <c r="CK72" s="8"/>
      <c r="CL72" s="7"/>
      <c r="CM72" s="8"/>
      <c r="CN72" s="9"/>
      <c r="CO72" s="8"/>
      <c r="CP72" s="10"/>
      <c r="CR72">
        <f t="shared" si="0"/>
        <v>0</v>
      </c>
    </row>
    <row r="73" spans="1:96" ht="16.5" customHeight="1" x14ac:dyDescent="0.25">
      <c r="A73" s="50" t="s">
        <v>131</v>
      </c>
      <c r="B73" s="51" t="s">
        <v>132</v>
      </c>
      <c r="C73" s="45" t="s">
        <v>76</v>
      </c>
      <c r="D73" s="58" t="s">
        <v>76</v>
      </c>
      <c r="E73" s="6"/>
      <c r="F73" s="9"/>
      <c r="G73" s="8"/>
      <c r="H73" s="9"/>
      <c r="I73" s="8"/>
      <c r="J73" s="9"/>
      <c r="K73" s="8"/>
      <c r="L73" s="9"/>
      <c r="M73" s="8"/>
      <c r="N73" s="7"/>
      <c r="O73" s="8"/>
      <c r="P73" s="10"/>
      <c r="Q73" s="7"/>
      <c r="R73" s="6"/>
      <c r="S73" s="7"/>
      <c r="T73" s="8"/>
      <c r="U73" s="9"/>
      <c r="V73" s="8"/>
      <c r="W73" s="9"/>
      <c r="X73" s="8"/>
      <c r="Y73" s="7"/>
      <c r="Z73" s="8"/>
      <c r="AA73" s="9"/>
      <c r="AB73" s="8"/>
      <c r="AC73" s="10"/>
      <c r="AD73" s="7"/>
      <c r="AE73" s="6"/>
      <c r="AF73" s="9"/>
      <c r="AG73" s="8"/>
      <c r="AH73" s="7"/>
      <c r="AI73" s="8"/>
      <c r="AJ73" s="7"/>
      <c r="AK73" s="8"/>
      <c r="AL73" s="9"/>
      <c r="AM73" s="8"/>
      <c r="AN73" s="9"/>
      <c r="AO73" s="8"/>
      <c r="AP73" s="10"/>
      <c r="AQ73" s="7"/>
      <c r="AR73" s="6"/>
      <c r="AS73" s="9"/>
      <c r="AT73" s="8"/>
      <c r="AU73" s="7"/>
      <c r="AV73" s="8"/>
      <c r="AW73" s="9"/>
      <c r="AX73" s="6"/>
      <c r="AY73" s="9"/>
      <c r="AZ73" s="8"/>
      <c r="BA73" s="9"/>
      <c r="BB73" s="8"/>
      <c r="BC73" s="10"/>
      <c r="BD73" s="7"/>
      <c r="BE73" s="6"/>
      <c r="BF73" s="7"/>
      <c r="BG73" s="8"/>
      <c r="BH73" s="9"/>
      <c r="BI73" s="8"/>
      <c r="BJ73" s="9"/>
      <c r="BK73" s="8"/>
      <c r="BL73" s="7"/>
      <c r="BM73" s="8"/>
      <c r="BN73" s="9"/>
      <c r="BO73" s="8"/>
      <c r="BP73" s="10"/>
      <c r="BQ73" s="7"/>
      <c r="BR73" s="6"/>
      <c r="BS73" s="9"/>
      <c r="BT73" s="8"/>
      <c r="BU73" s="9"/>
      <c r="BV73" s="8"/>
      <c r="BW73" s="9"/>
      <c r="BX73" s="8"/>
      <c r="BY73" s="9"/>
      <c r="BZ73" s="8"/>
      <c r="CA73" s="7"/>
      <c r="CB73" s="8"/>
      <c r="CC73" s="10"/>
      <c r="CD73" s="7"/>
      <c r="CE73" s="6"/>
      <c r="CF73" s="9"/>
      <c r="CG73" s="8"/>
      <c r="CH73" s="9"/>
      <c r="CI73" s="8"/>
      <c r="CJ73" s="9"/>
      <c r="CK73" s="8"/>
      <c r="CL73" s="7"/>
      <c r="CM73" s="8"/>
      <c r="CN73" s="9"/>
      <c r="CO73" s="8"/>
      <c r="CP73" s="10"/>
      <c r="CR73">
        <f t="shared" si="0"/>
        <v>0</v>
      </c>
    </row>
    <row r="74" spans="1:96" ht="16.5" customHeight="1" x14ac:dyDescent="0.25">
      <c r="A74" s="50" t="s">
        <v>133</v>
      </c>
      <c r="B74" s="51" t="s">
        <v>134</v>
      </c>
      <c r="C74" s="52">
        <v>73</v>
      </c>
      <c r="D74" s="53">
        <v>4.5</v>
      </c>
      <c r="E74" s="6"/>
      <c r="F74" s="9"/>
      <c r="G74" s="8"/>
      <c r="H74" s="9"/>
      <c r="I74" s="8"/>
      <c r="J74" s="9"/>
      <c r="K74" s="8"/>
      <c r="L74" s="9"/>
      <c r="M74" s="8"/>
      <c r="N74" s="7"/>
      <c r="O74" s="8"/>
      <c r="P74" s="10"/>
      <c r="Q74" s="7"/>
      <c r="R74" s="6"/>
      <c r="S74" s="7"/>
      <c r="T74" s="8"/>
      <c r="U74" s="9"/>
      <c r="V74" s="8"/>
      <c r="W74" s="9"/>
      <c r="X74" s="8"/>
      <c r="Y74" s="7"/>
      <c r="Z74" s="8"/>
      <c r="AA74" s="9"/>
      <c r="AB74" s="8"/>
      <c r="AC74" s="10"/>
      <c r="AD74" s="7"/>
      <c r="AE74" s="6"/>
      <c r="AF74" s="9"/>
      <c r="AG74" s="8"/>
      <c r="AH74" s="7"/>
      <c r="AI74" s="8"/>
      <c r="AJ74" s="7"/>
      <c r="AK74" s="8"/>
      <c r="AL74" s="9"/>
      <c r="AM74" s="8"/>
      <c r="AN74" s="9"/>
      <c r="AO74" s="8"/>
      <c r="AP74" s="10"/>
      <c r="AQ74" s="7"/>
      <c r="AR74" s="6"/>
      <c r="AS74" s="9"/>
      <c r="AT74" s="8"/>
      <c r="AU74" s="7"/>
      <c r="AV74" s="8"/>
      <c r="AW74" s="9"/>
      <c r="AX74" s="6"/>
      <c r="AY74" s="9"/>
      <c r="AZ74" s="8"/>
      <c r="BA74" s="9"/>
      <c r="BB74" s="8"/>
      <c r="BC74" s="10"/>
      <c r="BD74" s="7"/>
      <c r="BE74" s="6"/>
      <c r="BF74" s="7"/>
      <c r="BG74" s="8"/>
      <c r="BH74" s="9"/>
      <c r="BI74" s="8"/>
      <c r="BJ74" s="9"/>
      <c r="BK74" s="8"/>
      <c r="BL74" s="7"/>
      <c r="BM74" s="8"/>
      <c r="BN74" s="9"/>
      <c r="BO74" s="8"/>
      <c r="BP74" s="10"/>
      <c r="BQ74" s="7"/>
      <c r="BR74" s="6"/>
      <c r="BS74" s="9"/>
      <c r="BT74" s="8"/>
      <c r="BU74" s="9"/>
      <c r="BV74" s="8"/>
      <c r="BW74" s="9"/>
      <c r="BX74" s="8"/>
      <c r="BY74" s="9"/>
      <c r="BZ74" s="8"/>
      <c r="CA74" s="7"/>
      <c r="CB74" s="8"/>
      <c r="CC74" s="10"/>
      <c r="CD74" s="7"/>
      <c r="CE74" s="6"/>
      <c r="CF74" s="9"/>
      <c r="CG74" s="8"/>
      <c r="CH74" s="9"/>
      <c r="CI74" s="8"/>
      <c r="CJ74" s="9"/>
      <c r="CK74" s="8"/>
      <c r="CL74" s="7"/>
      <c r="CM74" s="8"/>
      <c r="CN74" s="9"/>
      <c r="CO74" s="8"/>
      <c r="CP74" s="10"/>
      <c r="CR74">
        <f t="shared" ref="CR74:CR139" si="1">COUNTIF(E74:CP74, "*U*")</f>
        <v>0</v>
      </c>
    </row>
    <row r="75" spans="1:96" ht="16.5" customHeight="1" x14ac:dyDescent="0.25">
      <c r="A75" s="50" t="s">
        <v>135</v>
      </c>
      <c r="B75" s="51" t="s">
        <v>136</v>
      </c>
      <c r="C75" s="52" t="s">
        <v>76</v>
      </c>
      <c r="D75" s="53" t="s">
        <v>76</v>
      </c>
      <c r="E75" s="6"/>
      <c r="F75" s="9"/>
      <c r="G75" s="8"/>
      <c r="H75" s="9"/>
      <c r="I75" s="8"/>
      <c r="J75" s="9"/>
      <c r="K75" s="8"/>
      <c r="L75" s="9"/>
      <c r="M75" s="8"/>
      <c r="N75" s="7"/>
      <c r="O75" s="8"/>
      <c r="P75" s="10"/>
      <c r="Q75" s="7"/>
      <c r="R75" s="6"/>
      <c r="S75" s="7"/>
      <c r="T75" s="8"/>
      <c r="U75" s="9"/>
      <c r="V75" s="8"/>
      <c r="W75" s="9"/>
      <c r="X75" s="8"/>
      <c r="Y75" s="7"/>
      <c r="Z75" s="8"/>
      <c r="AA75" s="9"/>
      <c r="AB75" s="8"/>
      <c r="AC75" s="10"/>
      <c r="AD75" s="7"/>
      <c r="AE75" s="6"/>
      <c r="AF75" s="9"/>
      <c r="AG75" s="8"/>
      <c r="AH75" s="7"/>
      <c r="AI75" s="8"/>
      <c r="AJ75" s="7"/>
      <c r="AK75" s="8"/>
      <c r="AL75" s="9"/>
      <c r="AM75" s="8"/>
      <c r="AN75" s="9"/>
      <c r="AO75" s="8"/>
      <c r="AP75" s="10"/>
      <c r="AQ75" s="7"/>
      <c r="AR75" s="6"/>
      <c r="AS75" s="9"/>
      <c r="AT75" s="8"/>
      <c r="AU75" s="7"/>
      <c r="AV75" s="8"/>
      <c r="AW75" s="9"/>
      <c r="AX75" s="6"/>
      <c r="AY75" s="9"/>
      <c r="AZ75" s="8"/>
      <c r="BA75" s="9"/>
      <c r="BB75" s="8"/>
      <c r="BC75" s="10"/>
      <c r="BD75" s="7"/>
      <c r="BE75" s="6"/>
      <c r="BF75" s="7"/>
      <c r="BG75" s="8"/>
      <c r="BH75" s="9"/>
      <c r="BI75" s="8"/>
      <c r="BJ75" s="9"/>
      <c r="BK75" s="8"/>
      <c r="BL75" s="7"/>
      <c r="BM75" s="8"/>
      <c r="BN75" s="9"/>
      <c r="BO75" s="8"/>
      <c r="BP75" s="10"/>
      <c r="BQ75" s="7"/>
      <c r="BR75" s="6"/>
      <c r="BS75" s="9"/>
      <c r="BT75" s="8"/>
      <c r="BU75" s="9"/>
      <c r="BV75" s="8"/>
      <c r="BW75" s="9"/>
      <c r="BX75" s="8"/>
      <c r="BY75" s="9"/>
      <c r="BZ75" s="8"/>
      <c r="CA75" s="7"/>
      <c r="CB75" s="8"/>
      <c r="CC75" s="10"/>
      <c r="CD75" s="7"/>
      <c r="CE75" s="6"/>
      <c r="CF75" s="9"/>
      <c r="CG75" s="8"/>
      <c r="CH75" s="9"/>
      <c r="CI75" s="8"/>
      <c r="CJ75" s="9"/>
      <c r="CK75" s="8"/>
      <c r="CL75" s="7"/>
      <c r="CM75" s="8"/>
      <c r="CN75" s="9"/>
      <c r="CO75" s="8"/>
      <c r="CP75" s="10"/>
      <c r="CR75">
        <f t="shared" si="1"/>
        <v>0</v>
      </c>
    </row>
    <row r="76" spans="1:96" ht="16.5" customHeight="1" x14ac:dyDescent="0.25">
      <c r="A76" s="50" t="s">
        <v>137</v>
      </c>
      <c r="B76" s="51" t="s">
        <v>138</v>
      </c>
      <c r="C76" s="52" t="s">
        <v>76</v>
      </c>
      <c r="D76" s="53" t="s">
        <v>76</v>
      </c>
      <c r="E76" s="6"/>
      <c r="F76" s="9"/>
      <c r="G76" s="8"/>
      <c r="H76" s="9"/>
      <c r="I76" s="8"/>
      <c r="J76" s="9"/>
      <c r="K76" s="8"/>
      <c r="L76" s="9"/>
      <c r="M76" s="8"/>
      <c r="N76" s="7"/>
      <c r="O76" s="8"/>
      <c r="P76" s="10"/>
      <c r="Q76" s="7"/>
      <c r="R76" s="6"/>
      <c r="S76" s="7"/>
      <c r="T76" s="8"/>
      <c r="U76" s="9"/>
      <c r="V76" s="8"/>
      <c r="W76" s="9"/>
      <c r="X76" s="8"/>
      <c r="Y76" s="7"/>
      <c r="Z76" s="8"/>
      <c r="AA76" s="9"/>
      <c r="AB76" s="8"/>
      <c r="AC76" s="10"/>
      <c r="AD76" s="7"/>
      <c r="AE76" s="6"/>
      <c r="AF76" s="9"/>
      <c r="AG76" s="8"/>
      <c r="AH76" s="7"/>
      <c r="AI76" s="8"/>
      <c r="AJ76" s="7"/>
      <c r="AK76" s="8"/>
      <c r="AL76" s="9"/>
      <c r="AM76" s="8"/>
      <c r="AN76" s="9"/>
      <c r="AO76" s="8"/>
      <c r="AP76" s="10"/>
      <c r="AQ76" s="7"/>
      <c r="AR76" s="6"/>
      <c r="AS76" s="9"/>
      <c r="AT76" s="8"/>
      <c r="AU76" s="7"/>
      <c r="AV76" s="8"/>
      <c r="AW76" s="9"/>
      <c r="AX76" s="6"/>
      <c r="AY76" s="9"/>
      <c r="AZ76" s="8"/>
      <c r="BA76" s="9"/>
      <c r="BB76" s="8"/>
      <c r="BC76" s="10"/>
      <c r="BD76" s="7"/>
      <c r="BE76" s="6"/>
      <c r="BF76" s="7"/>
      <c r="BG76" s="8"/>
      <c r="BH76" s="9"/>
      <c r="BI76" s="8"/>
      <c r="BJ76" s="9"/>
      <c r="BK76" s="8"/>
      <c r="BL76" s="7"/>
      <c r="BM76" s="8"/>
      <c r="BN76" s="9"/>
      <c r="BO76" s="8"/>
      <c r="BP76" s="10"/>
      <c r="BQ76" s="7"/>
      <c r="BR76" s="6"/>
      <c r="BS76" s="9"/>
      <c r="BT76" s="8"/>
      <c r="BU76" s="9"/>
      <c r="BV76" s="8"/>
      <c r="BW76" s="9"/>
      <c r="BX76" s="8"/>
      <c r="BY76" s="9"/>
      <c r="BZ76" s="8"/>
      <c r="CA76" s="7"/>
      <c r="CB76" s="8"/>
      <c r="CC76" s="10"/>
      <c r="CD76" s="7"/>
      <c r="CE76" s="6"/>
      <c r="CF76" s="9"/>
      <c r="CG76" s="8"/>
      <c r="CH76" s="9"/>
      <c r="CI76" s="8"/>
      <c r="CJ76" s="9"/>
      <c r="CK76" s="8"/>
      <c r="CL76" s="7"/>
      <c r="CM76" s="8"/>
      <c r="CN76" s="9"/>
      <c r="CO76" s="8"/>
      <c r="CP76" s="10"/>
      <c r="CR76">
        <f t="shared" si="1"/>
        <v>0</v>
      </c>
    </row>
    <row r="77" spans="1:96" ht="16.5" customHeight="1" x14ac:dyDescent="0.25">
      <c r="A77" s="50" t="s">
        <v>139</v>
      </c>
      <c r="B77" s="51" t="s">
        <v>140</v>
      </c>
      <c r="C77" s="52" t="s">
        <v>76</v>
      </c>
      <c r="D77" s="53" t="s">
        <v>76</v>
      </c>
      <c r="E77" s="6"/>
      <c r="F77" s="9"/>
      <c r="G77" s="8"/>
      <c r="H77" s="9"/>
      <c r="I77" s="8"/>
      <c r="J77" s="9"/>
      <c r="K77" s="8"/>
      <c r="L77" s="9"/>
      <c r="M77" s="8"/>
      <c r="N77" s="7"/>
      <c r="O77" s="8"/>
      <c r="P77" s="10"/>
      <c r="Q77" s="7"/>
      <c r="R77" s="6"/>
      <c r="S77" s="7"/>
      <c r="T77" s="8"/>
      <c r="U77" s="9"/>
      <c r="V77" s="8"/>
      <c r="W77" s="9"/>
      <c r="X77" s="8"/>
      <c r="Y77" s="7"/>
      <c r="Z77" s="8"/>
      <c r="AA77" s="9"/>
      <c r="AB77" s="8"/>
      <c r="AC77" s="10"/>
      <c r="AD77" s="7"/>
      <c r="AE77" s="6"/>
      <c r="AF77" s="9"/>
      <c r="AG77" s="8"/>
      <c r="AH77" s="7"/>
      <c r="AI77" s="8"/>
      <c r="AJ77" s="7"/>
      <c r="AK77" s="8"/>
      <c r="AL77" s="9"/>
      <c r="AM77" s="8"/>
      <c r="AN77" s="9"/>
      <c r="AO77" s="8"/>
      <c r="AP77" s="10"/>
      <c r="AQ77" s="7"/>
      <c r="AR77" s="6"/>
      <c r="AS77" s="9"/>
      <c r="AT77" s="8"/>
      <c r="AU77" s="7"/>
      <c r="AV77" s="8"/>
      <c r="AW77" s="9"/>
      <c r="AX77" s="6"/>
      <c r="AY77" s="9"/>
      <c r="AZ77" s="8"/>
      <c r="BA77" s="9"/>
      <c r="BB77" s="8"/>
      <c r="BC77" s="10"/>
      <c r="BD77" s="7"/>
      <c r="BE77" s="6"/>
      <c r="BF77" s="7"/>
      <c r="BG77" s="8"/>
      <c r="BH77" s="9"/>
      <c r="BI77" s="8"/>
      <c r="BJ77" s="9"/>
      <c r="BK77" s="8"/>
      <c r="BL77" s="7"/>
      <c r="BM77" s="8"/>
      <c r="BN77" s="9"/>
      <c r="BO77" s="8"/>
      <c r="BP77" s="10"/>
      <c r="BQ77" s="7"/>
      <c r="BR77" s="6"/>
      <c r="BS77" s="9"/>
      <c r="BT77" s="8"/>
      <c r="BU77" s="9"/>
      <c r="BV77" s="8"/>
      <c r="BW77" s="9"/>
      <c r="BX77" s="8"/>
      <c r="BY77" s="9"/>
      <c r="BZ77" s="8"/>
      <c r="CA77" s="7"/>
      <c r="CB77" s="8"/>
      <c r="CC77" s="10"/>
      <c r="CD77" s="7"/>
      <c r="CE77" s="6"/>
      <c r="CF77" s="9"/>
      <c r="CG77" s="8"/>
      <c r="CH77" s="9"/>
      <c r="CI77" s="8"/>
      <c r="CJ77" s="9"/>
      <c r="CK77" s="8"/>
      <c r="CL77" s="7"/>
      <c r="CM77" s="8"/>
      <c r="CN77" s="9"/>
      <c r="CO77" s="8"/>
      <c r="CP77" s="10"/>
      <c r="CR77">
        <f t="shared" si="1"/>
        <v>0</v>
      </c>
    </row>
    <row r="78" spans="1:96" ht="16.5" customHeight="1" x14ac:dyDescent="0.25">
      <c r="A78" s="50" t="s">
        <v>141</v>
      </c>
      <c r="B78" s="51" t="s">
        <v>142</v>
      </c>
      <c r="C78" s="52" t="s">
        <v>76</v>
      </c>
      <c r="D78" s="53" t="s">
        <v>76</v>
      </c>
      <c r="E78" s="6"/>
      <c r="F78" s="9"/>
      <c r="G78" s="8"/>
      <c r="H78" s="9"/>
      <c r="I78" s="8"/>
      <c r="J78" s="9"/>
      <c r="K78" s="8"/>
      <c r="L78" s="9"/>
      <c r="M78" s="8"/>
      <c r="N78" s="7"/>
      <c r="O78" s="8"/>
      <c r="P78" s="10"/>
      <c r="Q78" s="7"/>
      <c r="R78" s="6"/>
      <c r="S78" s="7"/>
      <c r="T78" s="8"/>
      <c r="U78" s="9"/>
      <c r="V78" s="8"/>
      <c r="W78" s="9"/>
      <c r="X78" s="8"/>
      <c r="Y78" s="7"/>
      <c r="Z78" s="8"/>
      <c r="AA78" s="9"/>
      <c r="AB78" s="8"/>
      <c r="AC78" s="10"/>
      <c r="AD78" s="7"/>
      <c r="AE78" s="6"/>
      <c r="AF78" s="9"/>
      <c r="AG78" s="8"/>
      <c r="AH78" s="7"/>
      <c r="AI78" s="8"/>
      <c r="AJ78" s="7"/>
      <c r="AK78" s="8"/>
      <c r="AL78" s="9"/>
      <c r="AM78" s="8"/>
      <c r="AN78" s="9"/>
      <c r="AO78" s="8"/>
      <c r="AP78" s="10"/>
      <c r="AQ78" s="7"/>
      <c r="AR78" s="6"/>
      <c r="AS78" s="9"/>
      <c r="AT78" s="8"/>
      <c r="AU78" s="7"/>
      <c r="AV78" s="8"/>
      <c r="AW78" s="9"/>
      <c r="AX78" s="6"/>
      <c r="AY78" s="9"/>
      <c r="AZ78" s="8"/>
      <c r="BA78" s="9"/>
      <c r="BB78" s="8"/>
      <c r="BC78" s="10"/>
      <c r="BD78" s="7"/>
      <c r="BE78" s="6"/>
      <c r="BF78" s="7"/>
      <c r="BG78" s="8"/>
      <c r="BH78" s="9"/>
      <c r="BI78" s="8"/>
      <c r="BJ78" s="9"/>
      <c r="BK78" s="8"/>
      <c r="BL78" s="7"/>
      <c r="BM78" s="8"/>
      <c r="BN78" s="9"/>
      <c r="BO78" s="8"/>
      <c r="BP78" s="10"/>
      <c r="BQ78" s="7"/>
      <c r="BR78" s="6"/>
      <c r="BS78" s="9"/>
      <c r="BT78" s="8"/>
      <c r="BU78" s="9"/>
      <c r="BV78" s="8"/>
      <c r="BW78" s="9"/>
      <c r="BX78" s="8"/>
      <c r="BY78" s="9"/>
      <c r="BZ78" s="8"/>
      <c r="CA78" s="7"/>
      <c r="CB78" s="8"/>
      <c r="CC78" s="10"/>
      <c r="CD78" s="7"/>
      <c r="CE78" s="6"/>
      <c r="CF78" s="9"/>
      <c r="CG78" s="8"/>
      <c r="CH78" s="9"/>
      <c r="CI78" s="8"/>
      <c r="CJ78" s="9"/>
      <c r="CK78" s="8"/>
      <c r="CL78" s="7"/>
      <c r="CM78" s="8"/>
      <c r="CN78" s="9"/>
      <c r="CO78" s="8"/>
      <c r="CP78" s="10"/>
      <c r="CR78">
        <f t="shared" si="1"/>
        <v>0</v>
      </c>
    </row>
    <row r="79" spans="1:96" ht="16.5" customHeight="1" x14ac:dyDescent="0.25">
      <c r="A79" s="50" t="s">
        <v>143</v>
      </c>
      <c r="B79" s="51" t="s">
        <v>144</v>
      </c>
      <c r="C79" s="52" t="s">
        <v>76</v>
      </c>
      <c r="D79" s="53">
        <v>232</v>
      </c>
      <c r="E79" s="6"/>
      <c r="F79" s="9"/>
      <c r="G79" s="8"/>
      <c r="H79" s="9"/>
      <c r="I79" s="8"/>
      <c r="J79" s="9"/>
      <c r="K79" s="8"/>
      <c r="L79" s="9"/>
      <c r="M79" s="8"/>
      <c r="N79" s="7"/>
      <c r="O79" s="8"/>
      <c r="P79" s="10"/>
      <c r="Q79" s="7"/>
      <c r="R79" s="6"/>
      <c r="S79" s="7"/>
      <c r="T79" s="8"/>
      <c r="U79" s="9"/>
      <c r="V79" s="8"/>
      <c r="W79" s="9"/>
      <c r="X79" s="8"/>
      <c r="Y79" s="7"/>
      <c r="Z79" s="8"/>
      <c r="AA79" s="9"/>
      <c r="AB79" s="8"/>
      <c r="AC79" s="10"/>
      <c r="AD79" s="7"/>
      <c r="AE79" s="6"/>
      <c r="AF79" s="9"/>
      <c r="AG79" s="8"/>
      <c r="AH79" s="7"/>
      <c r="AI79" s="8"/>
      <c r="AJ79" s="7"/>
      <c r="AK79" s="8"/>
      <c r="AL79" s="9"/>
      <c r="AM79" s="8"/>
      <c r="AN79" s="9"/>
      <c r="AO79" s="8"/>
      <c r="AP79" s="10"/>
      <c r="AQ79" s="7"/>
      <c r="AR79" s="6"/>
      <c r="AS79" s="9"/>
      <c r="AT79" s="8"/>
      <c r="AU79" s="7"/>
      <c r="AV79" s="8"/>
      <c r="AW79" s="9"/>
      <c r="AX79" s="6"/>
      <c r="AY79" s="9"/>
      <c r="AZ79" s="8"/>
      <c r="BA79" s="9"/>
      <c r="BB79" s="8"/>
      <c r="BC79" s="10"/>
      <c r="BD79" s="7"/>
      <c r="BE79" s="6"/>
      <c r="BF79" s="7"/>
      <c r="BG79" s="8"/>
      <c r="BH79" s="9"/>
      <c r="BI79" s="8"/>
      <c r="BJ79" s="9"/>
      <c r="BK79" s="8"/>
      <c r="BL79" s="7"/>
      <c r="BM79" s="8"/>
      <c r="BN79" s="9"/>
      <c r="BO79" s="8"/>
      <c r="BP79" s="10"/>
      <c r="BQ79" s="7"/>
      <c r="BR79" s="6"/>
      <c r="BS79" s="9"/>
      <c r="BT79" s="8"/>
      <c r="BU79" s="9"/>
      <c r="BV79" s="8"/>
      <c r="BW79" s="9"/>
      <c r="BX79" s="8"/>
      <c r="BY79" s="9"/>
      <c r="BZ79" s="8"/>
      <c r="CA79" s="7"/>
      <c r="CB79" s="8"/>
      <c r="CC79" s="10"/>
      <c r="CD79" s="7"/>
      <c r="CE79" s="6"/>
      <c r="CF79" s="9"/>
      <c r="CG79" s="8"/>
      <c r="CH79" s="9"/>
      <c r="CI79" s="8"/>
      <c r="CJ79" s="9"/>
      <c r="CK79" s="8"/>
      <c r="CL79" s="7"/>
      <c r="CM79" s="8"/>
      <c r="CN79" s="9"/>
      <c r="CO79" s="8"/>
      <c r="CP79" s="10"/>
      <c r="CR79">
        <f t="shared" si="1"/>
        <v>0</v>
      </c>
    </row>
    <row r="80" spans="1:96" ht="16.5" customHeight="1" x14ac:dyDescent="0.25">
      <c r="A80" s="50" t="s">
        <v>145</v>
      </c>
      <c r="B80" s="51" t="s">
        <v>146</v>
      </c>
      <c r="C80" s="52" t="s">
        <v>76</v>
      </c>
      <c r="D80" s="53" t="s">
        <v>76</v>
      </c>
      <c r="E80" s="6"/>
      <c r="F80" s="9"/>
      <c r="G80" s="8"/>
      <c r="H80" s="9"/>
      <c r="I80" s="8"/>
      <c r="J80" s="9"/>
      <c r="K80" s="8"/>
      <c r="L80" s="9"/>
      <c r="M80" s="8"/>
      <c r="N80" s="7"/>
      <c r="O80" s="8"/>
      <c r="P80" s="10"/>
      <c r="Q80" s="7"/>
      <c r="R80" s="6"/>
      <c r="S80" s="7"/>
      <c r="T80" s="8"/>
      <c r="U80" s="9"/>
      <c r="V80" s="8"/>
      <c r="W80" s="9"/>
      <c r="X80" s="8"/>
      <c r="Y80" s="7"/>
      <c r="Z80" s="8"/>
      <c r="AA80" s="9"/>
      <c r="AB80" s="8"/>
      <c r="AC80" s="10"/>
      <c r="AD80" s="7"/>
      <c r="AE80" s="6"/>
      <c r="AF80" s="9"/>
      <c r="AG80" s="8"/>
      <c r="AH80" s="7"/>
      <c r="AI80" s="8"/>
      <c r="AJ80" s="7"/>
      <c r="AK80" s="8"/>
      <c r="AL80" s="9"/>
      <c r="AM80" s="8"/>
      <c r="AN80" s="9"/>
      <c r="AO80" s="8"/>
      <c r="AP80" s="10"/>
      <c r="AQ80" s="7"/>
      <c r="AR80" s="6"/>
      <c r="AS80" s="9"/>
      <c r="AT80" s="8"/>
      <c r="AU80" s="7"/>
      <c r="AV80" s="8"/>
      <c r="AW80" s="9"/>
      <c r="AX80" s="6"/>
      <c r="AY80" s="9"/>
      <c r="AZ80" s="8"/>
      <c r="BA80" s="9"/>
      <c r="BB80" s="8"/>
      <c r="BC80" s="10"/>
      <c r="BD80" s="7"/>
      <c r="BE80" s="6"/>
      <c r="BF80" s="7"/>
      <c r="BG80" s="8"/>
      <c r="BH80" s="9"/>
      <c r="BI80" s="8"/>
      <c r="BJ80" s="9"/>
      <c r="BK80" s="8"/>
      <c r="BL80" s="7"/>
      <c r="BM80" s="8"/>
      <c r="BN80" s="9"/>
      <c r="BO80" s="8"/>
      <c r="BP80" s="10"/>
      <c r="BQ80" s="7"/>
      <c r="BR80" s="6"/>
      <c r="BS80" s="9"/>
      <c r="BT80" s="8"/>
      <c r="BU80" s="9"/>
      <c r="BV80" s="8"/>
      <c r="BW80" s="9"/>
      <c r="BX80" s="8"/>
      <c r="BY80" s="9"/>
      <c r="BZ80" s="8"/>
      <c r="CA80" s="7"/>
      <c r="CB80" s="8"/>
      <c r="CC80" s="10"/>
      <c r="CD80" s="7"/>
      <c r="CE80" s="6"/>
      <c r="CF80" s="9"/>
      <c r="CG80" s="8"/>
      <c r="CH80" s="9"/>
      <c r="CI80" s="8"/>
      <c r="CJ80" s="9"/>
      <c r="CK80" s="8"/>
      <c r="CL80" s="7"/>
      <c r="CM80" s="8"/>
      <c r="CN80" s="9"/>
      <c r="CO80" s="8"/>
      <c r="CP80" s="10"/>
      <c r="CR80">
        <f t="shared" si="1"/>
        <v>0</v>
      </c>
    </row>
    <row r="81" spans="1:96" ht="16.5" customHeight="1" x14ac:dyDescent="0.25">
      <c r="A81" s="50" t="s">
        <v>147</v>
      </c>
      <c r="B81" s="51" t="s">
        <v>148</v>
      </c>
      <c r="C81" s="52" t="s">
        <v>76</v>
      </c>
      <c r="D81" s="53">
        <v>543</v>
      </c>
      <c r="E81" s="6"/>
      <c r="F81" s="9"/>
      <c r="G81" s="8"/>
      <c r="H81" s="9"/>
      <c r="I81" s="8"/>
      <c r="J81" s="9"/>
      <c r="K81" s="8"/>
      <c r="L81" s="9"/>
      <c r="M81" s="8"/>
      <c r="N81" s="7"/>
      <c r="O81" s="8"/>
      <c r="P81" s="10"/>
      <c r="Q81" s="7"/>
      <c r="R81" s="6"/>
      <c r="S81" s="7"/>
      <c r="T81" s="8"/>
      <c r="U81" s="9"/>
      <c r="V81" s="8"/>
      <c r="W81" s="9"/>
      <c r="X81" s="8"/>
      <c r="Y81" s="7"/>
      <c r="Z81" s="8"/>
      <c r="AA81" s="9"/>
      <c r="AB81" s="8"/>
      <c r="AC81" s="10"/>
      <c r="AD81" s="7"/>
      <c r="AE81" s="6"/>
      <c r="AF81" s="9"/>
      <c r="AG81" s="8"/>
      <c r="AH81" s="7"/>
      <c r="AI81" s="8"/>
      <c r="AJ81" s="7"/>
      <c r="AK81" s="8"/>
      <c r="AL81" s="9"/>
      <c r="AM81" s="8"/>
      <c r="AN81" s="9"/>
      <c r="AO81" s="8"/>
      <c r="AP81" s="10"/>
      <c r="AQ81" s="7"/>
      <c r="AR81" s="6"/>
      <c r="AS81" s="9"/>
      <c r="AT81" s="8"/>
      <c r="AU81" s="7"/>
      <c r="AV81" s="8"/>
      <c r="AW81" s="9"/>
      <c r="AX81" s="6"/>
      <c r="AY81" s="9"/>
      <c r="AZ81" s="8"/>
      <c r="BA81" s="9"/>
      <c r="BB81" s="8"/>
      <c r="BC81" s="10"/>
      <c r="BD81" s="7"/>
      <c r="BE81" s="6"/>
      <c r="BF81" s="7"/>
      <c r="BG81" s="8"/>
      <c r="BH81" s="9"/>
      <c r="BI81" s="8"/>
      <c r="BJ81" s="9"/>
      <c r="BK81" s="8"/>
      <c r="BL81" s="7"/>
      <c r="BM81" s="8"/>
      <c r="BN81" s="9"/>
      <c r="BO81" s="8"/>
      <c r="BP81" s="10"/>
      <c r="BQ81" s="7"/>
      <c r="BR81" s="6"/>
      <c r="BS81" s="9"/>
      <c r="BT81" s="8"/>
      <c r="BU81" s="9"/>
      <c r="BV81" s="8"/>
      <c r="BW81" s="9"/>
      <c r="BX81" s="8"/>
      <c r="BY81" s="9"/>
      <c r="BZ81" s="8"/>
      <c r="CA81" s="7"/>
      <c r="CB81" s="8"/>
      <c r="CC81" s="10"/>
      <c r="CD81" s="7"/>
      <c r="CE81" s="6"/>
      <c r="CF81" s="9"/>
      <c r="CG81" s="8"/>
      <c r="CH81" s="9"/>
      <c r="CI81" s="8"/>
      <c r="CJ81" s="9"/>
      <c r="CK81" s="8"/>
      <c r="CL81" s="7"/>
      <c r="CM81" s="8"/>
      <c r="CN81" s="9"/>
      <c r="CO81" s="8"/>
      <c r="CP81" s="10"/>
      <c r="CR81">
        <f t="shared" si="1"/>
        <v>0</v>
      </c>
    </row>
    <row r="82" spans="1:96" ht="16.5" customHeight="1" x14ac:dyDescent="0.25">
      <c r="A82" s="50" t="s">
        <v>149</v>
      </c>
      <c r="B82" s="51" t="s">
        <v>150</v>
      </c>
      <c r="C82" s="52" t="s">
        <v>76</v>
      </c>
      <c r="D82" s="53" t="s">
        <v>76</v>
      </c>
      <c r="E82" s="6"/>
      <c r="F82" s="9"/>
      <c r="G82" s="8"/>
      <c r="H82" s="9"/>
      <c r="I82" s="8"/>
      <c r="J82" s="9"/>
      <c r="K82" s="8"/>
      <c r="L82" s="9"/>
      <c r="M82" s="8"/>
      <c r="N82" s="7"/>
      <c r="O82" s="8"/>
      <c r="P82" s="10"/>
      <c r="Q82" s="7"/>
      <c r="R82" s="6"/>
      <c r="S82" s="7"/>
      <c r="T82" s="8"/>
      <c r="U82" s="9"/>
      <c r="V82" s="8"/>
      <c r="W82" s="9"/>
      <c r="X82" s="8"/>
      <c r="Y82" s="7"/>
      <c r="Z82" s="8"/>
      <c r="AA82" s="9"/>
      <c r="AB82" s="8"/>
      <c r="AC82" s="10"/>
      <c r="AD82" s="7"/>
      <c r="AE82" s="6"/>
      <c r="AF82" s="9"/>
      <c r="AG82" s="8"/>
      <c r="AH82" s="7"/>
      <c r="AI82" s="8"/>
      <c r="AJ82" s="7"/>
      <c r="AK82" s="8"/>
      <c r="AL82" s="9"/>
      <c r="AM82" s="8"/>
      <c r="AN82" s="9"/>
      <c r="AO82" s="8"/>
      <c r="AP82" s="10"/>
      <c r="AQ82" s="7"/>
      <c r="AR82" s="6"/>
      <c r="AS82" s="9"/>
      <c r="AT82" s="8"/>
      <c r="AU82" s="7"/>
      <c r="AV82" s="8"/>
      <c r="AW82" s="9"/>
      <c r="AX82" s="6"/>
      <c r="AY82" s="9"/>
      <c r="AZ82" s="8"/>
      <c r="BA82" s="9"/>
      <c r="BB82" s="8"/>
      <c r="BC82" s="10"/>
      <c r="BD82" s="7"/>
      <c r="BE82" s="6"/>
      <c r="BF82" s="7"/>
      <c r="BG82" s="8"/>
      <c r="BH82" s="9"/>
      <c r="BI82" s="8"/>
      <c r="BJ82" s="9"/>
      <c r="BK82" s="8"/>
      <c r="BL82" s="7"/>
      <c r="BM82" s="8"/>
      <c r="BN82" s="9"/>
      <c r="BO82" s="8"/>
      <c r="BP82" s="10"/>
      <c r="BQ82" s="7"/>
      <c r="BR82" s="6"/>
      <c r="BS82" s="9"/>
      <c r="BT82" s="8"/>
      <c r="BU82" s="9"/>
      <c r="BV82" s="8"/>
      <c r="BW82" s="9"/>
      <c r="BX82" s="8"/>
      <c r="BY82" s="9"/>
      <c r="BZ82" s="8"/>
      <c r="CA82" s="7"/>
      <c r="CB82" s="8"/>
      <c r="CC82" s="10"/>
      <c r="CD82" s="7"/>
      <c r="CE82" s="6"/>
      <c r="CF82" s="9"/>
      <c r="CG82" s="8"/>
      <c r="CH82" s="9"/>
      <c r="CI82" s="8"/>
      <c r="CJ82" s="9"/>
      <c r="CK82" s="8"/>
      <c r="CL82" s="7"/>
      <c r="CM82" s="8"/>
      <c r="CN82" s="9"/>
      <c r="CO82" s="8"/>
      <c r="CP82" s="10"/>
      <c r="CR82">
        <f t="shared" si="1"/>
        <v>0</v>
      </c>
    </row>
    <row r="83" spans="1:96" ht="16.5" customHeight="1" x14ac:dyDescent="0.25">
      <c r="A83" s="50" t="s">
        <v>151</v>
      </c>
      <c r="B83" s="51" t="s">
        <v>152</v>
      </c>
      <c r="C83" s="52" t="s">
        <v>76</v>
      </c>
      <c r="D83" s="53" t="s">
        <v>76</v>
      </c>
      <c r="E83" s="6"/>
      <c r="F83" s="9"/>
      <c r="G83" s="8"/>
      <c r="H83" s="9"/>
      <c r="I83" s="8"/>
      <c r="J83" s="9"/>
      <c r="K83" s="8"/>
      <c r="L83" s="9"/>
      <c r="M83" s="8"/>
      <c r="N83" s="7"/>
      <c r="O83" s="8"/>
      <c r="P83" s="10"/>
      <c r="Q83" s="7"/>
      <c r="R83" s="6"/>
      <c r="S83" s="7"/>
      <c r="T83" s="8"/>
      <c r="U83" s="9"/>
      <c r="V83" s="8"/>
      <c r="W83" s="9"/>
      <c r="X83" s="8"/>
      <c r="Y83" s="7"/>
      <c r="Z83" s="8"/>
      <c r="AA83" s="9"/>
      <c r="AB83" s="8"/>
      <c r="AC83" s="10"/>
      <c r="AD83" s="7"/>
      <c r="AE83" s="6"/>
      <c r="AF83" s="9"/>
      <c r="AG83" s="8"/>
      <c r="AH83" s="7"/>
      <c r="AI83" s="8"/>
      <c r="AJ83" s="7"/>
      <c r="AK83" s="8"/>
      <c r="AL83" s="9"/>
      <c r="AM83" s="8"/>
      <c r="AN83" s="9"/>
      <c r="AO83" s="8"/>
      <c r="AP83" s="10"/>
      <c r="AQ83" s="7"/>
      <c r="AR83" s="6"/>
      <c r="AS83" s="9"/>
      <c r="AT83" s="8"/>
      <c r="AU83" s="7"/>
      <c r="AV83" s="8"/>
      <c r="AW83" s="9"/>
      <c r="AX83" s="6"/>
      <c r="AY83" s="9"/>
      <c r="AZ83" s="8"/>
      <c r="BA83" s="9"/>
      <c r="BB83" s="8"/>
      <c r="BC83" s="10"/>
      <c r="BD83" s="7"/>
      <c r="BE83" s="6"/>
      <c r="BF83" s="7"/>
      <c r="BG83" s="8"/>
      <c r="BH83" s="9"/>
      <c r="BI83" s="8"/>
      <c r="BJ83" s="9"/>
      <c r="BK83" s="8"/>
      <c r="BL83" s="7"/>
      <c r="BM83" s="8"/>
      <c r="BN83" s="9"/>
      <c r="BO83" s="8"/>
      <c r="BP83" s="10"/>
      <c r="BQ83" s="7"/>
      <c r="BR83" s="6"/>
      <c r="BS83" s="9"/>
      <c r="BT83" s="8"/>
      <c r="BU83" s="9"/>
      <c r="BV83" s="8"/>
      <c r="BW83" s="9"/>
      <c r="BX83" s="8"/>
      <c r="BY83" s="9"/>
      <c r="BZ83" s="8"/>
      <c r="CA83" s="7"/>
      <c r="CB83" s="8"/>
      <c r="CC83" s="10"/>
      <c r="CD83" s="7"/>
      <c r="CE83" s="6"/>
      <c r="CF83" s="9"/>
      <c r="CG83" s="8"/>
      <c r="CH83" s="9"/>
      <c r="CI83" s="8"/>
      <c r="CJ83" s="9"/>
      <c r="CK83" s="8"/>
      <c r="CL83" s="7"/>
      <c r="CM83" s="8"/>
      <c r="CN83" s="9"/>
      <c r="CO83" s="8"/>
      <c r="CP83" s="10"/>
      <c r="CR83">
        <f t="shared" si="1"/>
        <v>0</v>
      </c>
    </row>
    <row r="84" spans="1:96" ht="16.5" customHeight="1" x14ac:dyDescent="0.25">
      <c r="A84" s="50" t="s">
        <v>153</v>
      </c>
      <c r="B84" s="51" t="s">
        <v>154</v>
      </c>
      <c r="C84" s="52">
        <v>6.6</v>
      </c>
      <c r="D84" s="53">
        <v>5.8</v>
      </c>
      <c r="E84" s="6"/>
      <c r="F84" s="9"/>
      <c r="G84" s="8"/>
      <c r="H84" s="9"/>
      <c r="I84" s="8"/>
      <c r="J84" s="9"/>
      <c r="K84" s="8"/>
      <c r="L84" s="9"/>
      <c r="M84" s="8"/>
      <c r="N84" s="7"/>
      <c r="O84" s="8"/>
      <c r="P84" s="10"/>
      <c r="Q84" s="7"/>
      <c r="R84" s="6"/>
      <c r="S84" s="7"/>
      <c r="T84" s="8"/>
      <c r="U84" s="9"/>
      <c r="V84" s="8"/>
      <c r="W84" s="9"/>
      <c r="X84" s="8"/>
      <c r="Y84" s="7"/>
      <c r="Z84" s="8"/>
      <c r="AA84" s="9"/>
      <c r="AB84" s="8"/>
      <c r="AC84" s="10"/>
      <c r="AD84" s="7"/>
      <c r="AE84" s="6"/>
      <c r="AF84" s="9"/>
      <c r="AG84" s="8"/>
      <c r="AH84" s="7"/>
      <c r="AI84" s="8"/>
      <c r="AJ84" s="7"/>
      <c r="AK84" s="8"/>
      <c r="AL84" s="9"/>
      <c r="AM84" s="8"/>
      <c r="AN84" s="9"/>
      <c r="AO84" s="8"/>
      <c r="AP84" s="10"/>
      <c r="AQ84" s="7"/>
      <c r="AR84" s="6"/>
      <c r="AS84" s="9"/>
      <c r="AT84" s="8"/>
      <c r="AU84" s="7"/>
      <c r="AV84" s="8"/>
      <c r="AW84" s="9"/>
      <c r="AX84" s="6"/>
      <c r="AY84" s="9"/>
      <c r="AZ84" s="8"/>
      <c r="BA84" s="9"/>
      <c r="BB84" s="8"/>
      <c r="BC84" s="10"/>
      <c r="BD84" s="7"/>
      <c r="BE84" s="6"/>
      <c r="BF84" s="7"/>
      <c r="BG84" s="8"/>
      <c r="BH84" s="9"/>
      <c r="BI84" s="8"/>
      <c r="BJ84" s="9"/>
      <c r="BK84" s="8"/>
      <c r="BL84" s="7"/>
      <c r="BM84" s="8"/>
      <c r="BN84" s="9"/>
      <c r="BO84" s="8"/>
      <c r="BP84" s="10"/>
      <c r="BQ84" s="7"/>
      <c r="BR84" s="6"/>
      <c r="BS84" s="9"/>
      <c r="BT84" s="8"/>
      <c r="BU84" s="9"/>
      <c r="BV84" s="8"/>
      <c r="BW84" s="9"/>
      <c r="BX84" s="8"/>
      <c r="BY84" s="9"/>
      <c r="BZ84" s="8"/>
      <c r="CA84" s="7"/>
      <c r="CB84" s="8"/>
      <c r="CC84" s="10"/>
      <c r="CD84" s="7"/>
      <c r="CE84" s="6"/>
      <c r="CF84" s="9"/>
      <c r="CG84" s="8"/>
      <c r="CH84" s="9"/>
      <c r="CI84" s="8"/>
      <c r="CJ84" s="9"/>
      <c r="CK84" s="8"/>
      <c r="CL84" s="7"/>
      <c r="CM84" s="8"/>
      <c r="CN84" s="9"/>
      <c r="CO84" s="8"/>
      <c r="CP84" s="10"/>
      <c r="CR84">
        <f t="shared" si="1"/>
        <v>0</v>
      </c>
    </row>
    <row r="85" spans="1:96" ht="16.5" customHeight="1" x14ac:dyDescent="0.25">
      <c r="A85" s="50" t="s">
        <v>155</v>
      </c>
      <c r="B85" s="51" t="s">
        <v>156</v>
      </c>
      <c r="C85" s="52" t="s">
        <v>76</v>
      </c>
      <c r="D85" s="53" t="s">
        <v>76</v>
      </c>
      <c r="E85" s="6"/>
      <c r="F85" s="9"/>
      <c r="G85" s="8"/>
      <c r="H85" s="9"/>
      <c r="I85" s="8"/>
      <c r="J85" s="9"/>
      <c r="K85" s="8"/>
      <c r="L85" s="9"/>
      <c r="M85" s="8"/>
      <c r="N85" s="7"/>
      <c r="O85" s="8"/>
      <c r="P85" s="10"/>
      <c r="Q85" s="7"/>
      <c r="R85" s="6"/>
      <c r="S85" s="7"/>
      <c r="T85" s="8"/>
      <c r="U85" s="9"/>
      <c r="V85" s="8"/>
      <c r="W85" s="9"/>
      <c r="X85" s="8"/>
      <c r="Y85" s="7"/>
      <c r="Z85" s="8"/>
      <c r="AA85" s="9"/>
      <c r="AB85" s="8"/>
      <c r="AC85" s="10"/>
      <c r="AD85" s="7"/>
      <c r="AE85" s="6"/>
      <c r="AF85" s="9"/>
      <c r="AG85" s="8"/>
      <c r="AH85" s="7"/>
      <c r="AI85" s="8"/>
      <c r="AJ85" s="7"/>
      <c r="AK85" s="8"/>
      <c r="AL85" s="9"/>
      <c r="AM85" s="8"/>
      <c r="AN85" s="9"/>
      <c r="AO85" s="8"/>
      <c r="AP85" s="10"/>
      <c r="AQ85" s="7"/>
      <c r="AR85" s="6"/>
      <c r="AS85" s="9"/>
      <c r="AT85" s="8"/>
      <c r="AU85" s="7"/>
      <c r="AV85" s="8"/>
      <c r="AW85" s="9"/>
      <c r="AX85" s="6"/>
      <c r="AY85" s="9"/>
      <c r="AZ85" s="8"/>
      <c r="BA85" s="9"/>
      <c r="BB85" s="8"/>
      <c r="BC85" s="10"/>
      <c r="BD85" s="7"/>
      <c r="BE85" s="6"/>
      <c r="BF85" s="7"/>
      <c r="BG85" s="8"/>
      <c r="BH85" s="9"/>
      <c r="BI85" s="8"/>
      <c r="BJ85" s="9"/>
      <c r="BK85" s="8"/>
      <c r="BL85" s="7"/>
      <c r="BM85" s="8"/>
      <c r="BN85" s="9"/>
      <c r="BO85" s="8"/>
      <c r="BP85" s="10"/>
      <c r="BQ85" s="7"/>
      <c r="BR85" s="6"/>
      <c r="BS85" s="9"/>
      <c r="BT85" s="8"/>
      <c r="BU85" s="9"/>
      <c r="BV85" s="8"/>
      <c r="BW85" s="9"/>
      <c r="BX85" s="8"/>
      <c r="BY85" s="9"/>
      <c r="BZ85" s="8"/>
      <c r="CA85" s="7"/>
      <c r="CB85" s="8"/>
      <c r="CC85" s="10"/>
      <c r="CD85" s="7"/>
      <c r="CE85" s="6"/>
      <c r="CF85" s="9"/>
      <c r="CG85" s="8"/>
      <c r="CH85" s="9"/>
      <c r="CI85" s="8"/>
      <c r="CJ85" s="9"/>
      <c r="CK85" s="8"/>
      <c r="CL85" s="7"/>
      <c r="CM85" s="8"/>
      <c r="CN85" s="9"/>
      <c r="CO85" s="8"/>
      <c r="CP85" s="10"/>
      <c r="CR85">
        <f t="shared" si="1"/>
        <v>0</v>
      </c>
    </row>
    <row r="86" spans="1:96" ht="16.5" customHeight="1" x14ac:dyDescent="0.25">
      <c r="A86" s="50" t="s">
        <v>157</v>
      </c>
      <c r="B86" s="51" t="s">
        <v>158</v>
      </c>
      <c r="C86" s="52" t="s">
        <v>76</v>
      </c>
      <c r="D86" s="53" t="s">
        <v>76</v>
      </c>
      <c r="E86" s="6"/>
      <c r="F86" s="9"/>
      <c r="G86" s="8"/>
      <c r="H86" s="9"/>
      <c r="I86" s="8"/>
      <c r="J86" s="9"/>
      <c r="K86" s="8"/>
      <c r="L86" s="9"/>
      <c r="M86" s="8"/>
      <c r="N86" s="7"/>
      <c r="O86" s="8"/>
      <c r="P86" s="10"/>
      <c r="Q86" s="7"/>
      <c r="R86" s="6"/>
      <c r="S86" s="7"/>
      <c r="T86" s="8"/>
      <c r="U86" s="9"/>
      <c r="V86" s="8"/>
      <c r="W86" s="9"/>
      <c r="X86" s="8"/>
      <c r="Y86" s="7"/>
      <c r="Z86" s="8"/>
      <c r="AA86" s="9"/>
      <c r="AB86" s="8"/>
      <c r="AC86" s="10"/>
      <c r="AD86" s="7"/>
      <c r="AE86" s="6"/>
      <c r="AF86" s="9"/>
      <c r="AG86" s="8"/>
      <c r="AH86" s="7"/>
      <c r="AI86" s="8"/>
      <c r="AJ86" s="7"/>
      <c r="AK86" s="8"/>
      <c r="AL86" s="9"/>
      <c r="AM86" s="8"/>
      <c r="AN86" s="9"/>
      <c r="AO86" s="8"/>
      <c r="AP86" s="10"/>
      <c r="AQ86" s="7"/>
      <c r="AR86" s="6"/>
      <c r="AS86" s="9"/>
      <c r="AT86" s="8"/>
      <c r="AU86" s="7"/>
      <c r="AV86" s="8"/>
      <c r="AW86" s="9"/>
      <c r="AX86" s="6"/>
      <c r="AY86" s="9"/>
      <c r="AZ86" s="8"/>
      <c r="BA86" s="9"/>
      <c r="BB86" s="8"/>
      <c r="BC86" s="10"/>
      <c r="BD86" s="7"/>
      <c r="BE86" s="6"/>
      <c r="BF86" s="7"/>
      <c r="BG86" s="8"/>
      <c r="BH86" s="9"/>
      <c r="BI86" s="8"/>
      <c r="BJ86" s="9"/>
      <c r="BK86" s="8"/>
      <c r="BL86" s="7"/>
      <c r="BM86" s="8"/>
      <c r="BN86" s="9"/>
      <c r="BO86" s="8"/>
      <c r="BP86" s="10"/>
      <c r="BQ86" s="7"/>
      <c r="BR86" s="6"/>
      <c r="BS86" s="9"/>
      <c r="BT86" s="8"/>
      <c r="BU86" s="9"/>
      <c r="BV86" s="8"/>
      <c r="BW86" s="9"/>
      <c r="BX86" s="8"/>
      <c r="BY86" s="9"/>
      <c r="BZ86" s="8"/>
      <c r="CA86" s="7"/>
      <c r="CB86" s="8"/>
      <c r="CC86" s="10"/>
      <c r="CD86" s="7"/>
      <c r="CE86" s="6"/>
      <c r="CF86" s="9"/>
      <c r="CG86" s="8"/>
      <c r="CH86" s="9"/>
      <c r="CI86" s="8"/>
      <c r="CJ86" s="9"/>
      <c r="CK86" s="8"/>
      <c r="CL86" s="7"/>
      <c r="CM86" s="8"/>
      <c r="CN86" s="9"/>
      <c r="CO86" s="8"/>
      <c r="CP86" s="10"/>
      <c r="CR86">
        <f t="shared" si="1"/>
        <v>0</v>
      </c>
    </row>
    <row r="87" spans="1:96" ht="16.5" customHeight="1" x14ac:dyDescent="0.25">
      <c r="A87" s="50" t="s">
        <v>159</v>
      </c>
      <c r="B87" s="51" t="s">
        <v>160</v>
      </c>
      <c r="C87" s="52">
        <v>0.18</v>
      </c>
      <c r="D87" s="53">
        <v>1.2E-2</v>
      </c>
      <c r="E87" s="6"/>
      <c r="F87" s="9"/>
      <c r="G87" s="8"/>
      <c r="H87" s="9"/>
      <c r="I87" s="8"/>
      <c r="J87" s="9"/>
      <c r="K87" s="8"/>
      <c r="L87" s="9"/>
      <c r="M87" s="8"/>
      <c r="N87" s="7"/>
      <c r="O87" s="8"/>
      <c r="P87" s="10"/>
      <c r="Q87" s="7"/>
      <c r="R87" s="6"/>
      <c r="S87" s="7"/>
      <c r="T87" s="8"/>
      <c r="U87" s="9"/>
      <c r="V87" s="8"/>
      <c r="W87" s="9"/>
      <c r="X87" s="8"/>
      <c r="Y87" s="7"/>
      <c r="Z87" s="8"/>
      <c r="AA87" s="9"/>
      <c r="AB87" s="8"/>
      <c r="AC87" s="10"/>
      <c r="AD87" s="7"/>
      <c r="AE87" s="6"/>
      <c r="AF87" s="9"/>
      <c r="AG87" s="8"/>
      <c r="AH87" s="7"/>
      <c r="AI87" s="8"/>
      <c r="AJ87" s="7"/>
      <c r="AK87" s="8"/>
      <c r="AL87" s="9"/>
      <c r="AM87" s="8"/>
      <c r="AN87" s="9"/>
      <c r="AO87" s="8"/>
      <c r="AP87" s="10"/>
      <c r="AQ87" s="7"/>
      <c r="AR87" s="6"/>
      <c r="AS87" s="9"/>
      <c r="AT87" s="8"/>
      <c r="AU87" s="7"/>
      <c r="AV87" s="8"/>
      <c r="AW87" s="9"/>
      <c r="AX87" s="6"/>
      <c r="AY87" s="9"/>
      <c r="AZ87" s="8"/>
      <c r="BA87" s="9"/>
      <c r="BB87" s="8"/>
      <c r="BC87" s="10"/>
      <c r="BD87" s="7"/>
      <c r="BE87" s="6"/>
      <c r="BF87" s="7"/>
      <c r="BG87" s="8"/>
      <c r="BH87" s="9"/>
      <c r="BI87" s="8"/>
      <c r="BJ87" s="9"/>
      <c r="BK87" s="8"/>
      <c r="BL87" s="7"/>
      <c r="BM87" s="8"/>
      <c r="BN87" s="9"/>
      <c r="BO87" s="8"/>
      <c r="BP87" s="10"/>
      <c r="BQ87" s="7"/>
      <c r="BR87" s="6"/>
      <c r="BS87" s="9"/>
      <c r="BT87" s="8"/>
      <c r="BU87" s="9"/>
      <c r="BV87" s="8"/>
      <c r="BW87" s="9"/>
      <c r="BX87" s="8"/>
      <c r="BY87" s="9"/>
      <c r="BZ87" s="8"/>
      <c r="CA87" s="7"/>
      <c r="CB87" s="8"/>
      <c r="CC87" s="10"/>
      <c r="CD87" s="7"/>
      <c r="CE87" s="6"/>
      <c r="CF87" s="9"/>
      <c r="CG87" s="8"/>
      <c r="CH87" s="9"/>
      <c r="CI87" s="8"/>
      <c r="CJ87" s="9"/>
      <c r="CK87" s="8"/>
      <c r="CL87" s="7"/>
      <c r="CM87" s="8"/>
      <c r="CN87" s="9"/>
      <c r="CO87" s="8"/>
      <c r="CP87" s="10"/>
      <c r="CR87">
        <f t="shared" si="1"/>
        <v>0</v>
      </c>
    </row>
    <row r="88" spans="1:96" ht="16.5" customHeight="1" x14ac:dyDescent="0.25">
      <c r="A88" s="50" t="s">
        <v>161</v>
      </c>
      <c r="B88" s="51" t="s">
        <v>162</v>
      </c>
      <c r="C88" s="52" t="s">
        <v>76</v>
      </c>
      <c r="D88" s="53">
        <v>1.8</v>
      </c>
      <c r="E88" s="6"/>
      <c r="F88" s="9"/>
      <c r="G88" s="8"/>
      <c r="H88" s="9"/>
      <c r="I88" s="8"/>
      <c r="J88" s="9"/>
      <c r="K88" s="8"/>
      <c r="L88" s="9"/>
      <c r="M88" s="8"/>
      <c r="N88" s="7"/>
      <c r="O88" s="8"/>
      <c r="P88" s="10"/>
      <c r="Q88" s="7"/>
      <c r="R88" s="6"/>
      <c r="S88" s="7"/>
      <c r="T88" s="8"/>
      <c r="U88" s="9"/>
      <c r="V88" s="8"/>
      <c r="W88" s="9"/>
      <c r="X88" s="8"/>
      <c r="Y88" s="7"/>
      <c r="Z88" s="8"/>
      <c r="AA88" s="9"/>
      <c r="AB88" s="8"/>
      <c r="AC88" s="10"/>
      <c r="AD88" s="7"/>
      <c r="AE88" s="6"/>
      <c r="AF88" s="9"/>
      <c r="AG88" s="8"/>
      <c r="AH88" s="7"/>
      <c r="AI88" s="8"/>
      <c r="AJ88" s="7"/>
      <c r="AK88" s="8"/>
      <c r="AL88" s="9"/>
      <c r="AM88" s="8"/>
      <c r="AN88" s="9"/>
      <c r="AO88" s="8"/>
      <c r="AP88" s="10"/>
      <c r="AQ88" s="7"/>
      <c r="AR88" s="6"/>
      <c r="AS88" s="9"/>
      <c r="AT88" s="8"/>
      <c r="AU88" s="7"/>
      <c r="AV88" s="8"/>
      <c r="AW88" s="9"/>
      <c r="AX88" s="6"/>
      <c r="AY88" s="9"/>
      <c r="AZ88" s="8"/>
      <c r="BA88" s="9"/>
      <c r="BB88" s="8"/>
      <c r="BC88" s="10"/>
      <c r="BD88" s="7"/>
      <c r="BE88" s="6"/>
      <c r="BF88" s="7"/>
      <c r="BG88" s="8"/>
      <c r="BH88" s="9"/>
      <c r="BI88" s="8"/>
      <c r="BJ88" s="9"/>
      <c r="BK88" s="8"/>
      <c r="BL88" s="7"/>
      <c r="BM88" s="8"/>
      <c r="BN88" s="9"/>
      <c r="BO88" s="8"/>
      <c r="BP88" s="10"/>
      <c r="BQ88" s="7"/>
      <c r="BR88" s="6"/>
      <c r="BS88" s="9"/>
      <c r="BT88" s="8"/>
      <c r="BU88" s="9"/>
      <c r="BV88" s="8"/>
      <c r="BW88" s="9"/>
      <c r="BX88" s="8"/>
      <c r="BY88" s="9"/>
      <c r="BZ88" s="8"/>
      <c r="CA88" s="7"/>
      <c r="CB88" s="8"/>
      <c r="CC88" s="10"/>
      <c r="CD88" s="7"/>
      <c r="CE88" s="6"/>
      <c r="CF88" s="9"/>
      <c r="CG88" s="8"/>
      <c r="CH88" s="9"/>
      <c r="CI88" s="8"/>
      <c r="CJ88" s="9"/>
      <c r="CK88" s="8"/>
      <c r="CL88" s="7"/>
      <c r="CM88" s="8"/>
      <c r="CN88" s="9"/>
      <c r="CO88" s="8"/>
      <c r="CP88" s="10"/>
      <c r="CR88">
        <f t="shared" si="1"/>
        <v>0</v>
      </c>
    </row>
    <row r="89" spans="1:96" ht="16.5" customHeight="1" x14ac:dyDescent="0.25">
      <c r="A89" s="50" t="s">
        <v>163</v>
      </c>
      <c r="B89" s="51" t="s">
        <v>164</v>
      </c>
      <c r="C89" s="52" t="s">
        <v>76</v>
      </c>
      <c r="D89" s="53" t="s">
        <v>76</v>
      </c>
      <c r="E89" s="6"/>
      <c r="F89" s="9"/>
      <c r="G89" s="8"/>
      <c r="H89" s="9"/>
      <c r="I89" s="8"/>
      <c r="J89" s="9"/>
      <c r="K89" s="8"/>
      <c r="L89" s="9"/>
      <c r="M89" s="8"/>
      <c r="N89" s="7"/>
      <c r="O89" s="8"/>
      <c r="P89" s="10"/>
      <c r="Q89" s="7"/>
      <c r="R89" s="6"/>
      <c r="S89" s="7"/>
      <c r="T89" s="8"/>
      <c r="U89" s="9"/>
      <c r="V89" s="8"/>
      <c r="W89" s="9"/>
      <c r="X89" s="8"/>
      <c r="Y89" s="7"/>
      <c r="Z89" s="8"/>
      <c r="AA89" s="9"/>
      <c r="AB89" s="8"/>
      <c r="AC89" s="10"/>
      <c r="AD89" s="7"/>
      <c r="AE89" s="6"/>
      <c r="AF89" s="9"/>
      <c r="AG89" s="8"/>
      <c r="AH89" s="7"/>
      <c r="AI89" s="8"/>
      <c r="AJ89" s="7"/>
      <c r="AK89" s="8"/>
      <c r="AL89" s="9"/>
      <c r="AM89" s="8"/>
      <c r="AN89" s="9"/>
      <c r="AO89" s="8"/>
      <c r="AP89" s="10"/>
      <c r="AQ89" s="7"/>
      <c r="AR89" s="6"/>
      <c r="AS89" s="9"/>
      <c r="AT89" s="8"/>
      <c r="AU89" s="7"/>
      <c r="AV89" s="8"/>
      <c r="AW89" s="9"/>
      <c r="AX89" s="6"/>
      <c r="AY89" s="9"/>
      <c r="AZ89" s="8"/>
      <c r="BA89" s="9"/>
      <c r="BB89" s="8"/>
      <c r="BC89" s="10"/>
      <c r="BD89" s="7"/>
      <c r="BE89" s="6"/>
      <c r="BF89" s="7"/>
      <c r="BG89" s="8"/>
      <c r="BH89" s="9"/>
      <c r="BI89" s="8"/>
      <c r="BJ89" s="9"/>
      <c r="BK89" s="8"/>
      <c r="BL89" s="7"/>
      <c r="BM89" s="8"/>
      <c r="BN89" s="9"/>
      <c r="BO89" s="8"/>
      <c r="BP89" s="10"/>
      <c r="BQ89" s="7"/>
      <c r="BR89" s="6"/>
      <c r="BS89" s="9"/>
      <c r="BT89" s="8"/>
      <c r="BU89" s="9"/>
      <c r="BV89" s="8"/>
      <c r="BW89" s="9"/>
      <c r="BX89" s="8"/>
      <c r="BY89" s="9"/>
      <c r="BZ89" s="8"/>
      <c r="CA89" s="7"/>
      <c r="CB89" s="8"/>
      <c r="CC89" s="10"/>
      <c r="CD89" s="7"/>
      <c r="CE89" s="6"/>
      <c r="CF89" s="9"/>
      <c r="CG89" s="8"/>
      <c r="CH89" s="9"/>
      <c r="CI89" s="8"/>
      <c r="CJ89" s="9"/>
      <c r="CK89" s="8"/>
      <c r="CL89" s="7"/>
      <c r="CM89" s="8"/>
      <c r="CN89" s="9"/>
      <c r="CO89" s="8"/>
      <c r="CP89" s="10"/>
      <c r="CR89">
        <f t="shared" si="1"/>
        <v>0</v>
      </c>
    </row>
    <row r="90" spans="1:96" ht="16.5" customHeight="1" x14ac:dyDescent="0.25">
      <c r="A90" s="50" t="s">
        <v>165</v>
      </c>
      <c r="B90" s="51" t="s">
        <v>166</v>
      </c>
      <c r="C90" s="52" t="s">
        <v>76</v>
      </c>
      <c r="D90" s="53">
        <v>1.7999999999999999E-2</v>
      </c>
      <c r="E90" s="6"/>
      <c r="F90" s="9"/>
      <c r="G90" s="8"/>
      <c r="H90" s="9"/>
      <c r="I90" s="8"/>
      <c r="J90" s="9"/>
      <c r="K90" s="8"/>
      <c r="L90" s="9"/>
      <c r="M90" s="8"/>
      <c r="N90" s="7"/>
      <c r="O90" s="8"/>
      <c r="P90" s="10"/>
      <c r="Q90" s="7"/>
      <c r="R90" s="6"/>
      <c r="S90" s="7"/>
      <c r="T90" s="8"/>
      <c r="U90" s="9"/>
      <c r="V90" s="8"/>
      <c r="W90" s="9"/>
      <c r="X90" s="8"/>
      <c r="Y90" s="7"/>
      <c r="Z90" s="8"/>
      <c r="AA90" s="9"/>
      <c r="AB90" s="8"/>
      <c r="AC90" s="10"/>
      <c r="AD90" s="7"/>
      <c r="AE90" s="6"/>
      <c r="AF90" s="9"/>
      <c r="AG90" s="8"/>
      <c r="AH90" s="7"/>
      <c r="AI90" s="8"/>
      <c r="AJ90" s="7"/>
      <c r="AK90" s="8"/>
      <c r="AL90" s="9"/>
      <c r="AM90" s="8"/>
      <c r="AN90" s="9"/>
      <c r="AO90" s="8"/>
      <c r="AP90" s="10"/>
      <c r="AQ90" s="7"/>
      <c r="AR90" s="6"/>
      <c r="AS90" s="9"/>
      <c r="AT90" s="8"/>
      <c r="AU90" s="7"/>
      <c r="AV90" s="8"/>
      <c r="AW90" s="9"/>
      <c r="AX90" s="6"/>
      <c r="AY90" s="9"/>
      <c r="AZ90" s="8"/>
      <c r="BA90" s="9"/>
      <c r="BB90" s="8"/>
      <c r="BC90" s="10"/>
      <c r="BD90" s="7"/>
      <c r="BE90" s="6"/>
      <c r="BF90" s="7"/>
      <c r="BG90" s="8"/>
      <c r="BH90" s="9"/>
      <c r="BI90" s="8"/>
      <c r="BJ90" s="9"/>
      <c r="BK90" s="8"/>
      <c r="BL90" s="7"/>
      <c r="BM90" s="8"/>
      <c r="BN90" s="9"/>
      <c r="BO90" s="8"/>
      <c r="BP90" s="10"/>
      <c r="BQ90" s="7"/>
      <c r="BR90" s="6"/>
      <c r="BS90" s="9"/>
      <c r="BT90" s="8"/>
      <c r="BU90" s="9"/>
      <c r="BV90" s="8"/>
      <c r="BW90" s="9"/>
      <c r="BX90" s="8"/>
      <c r="BY90" s="9"/>
      <c r="BZ90" s="8"/>
      <c r="CA90" s="7"/>
      <c r="CB90" s="8"/>
      <c r="CC90" s="10"/>
      <c r="CD90" s="7"/>
      <c r="CE90" s="6"/>
      <c r="CF90" s="9"/>
      <c r="CG90" s="8"/>
      <c r="CH90" s="9"/>
      <c r="CI90" s="8"/>
      <c r="CJ90" s="9"/>
      <c r="CK90" s="8"/>
      <c r="CL90" s="7"/>
      <c r="CM90" s="8"/>
      <c r="CN90" s="9"/>
      <c r="CO90" s="8"/>
      <c r="CP90" s="10"/>
      <c r="CR90">
        <f t="shared" si="1"/>
        <v>0</v>
      </c>
    </row>
    <row r="91" spans="1:96" ht="16.5" customHeight="1" x14ac:dyDescent="0.25">
      <c r="A91" s="50" t="s">
        <v>167</v>
      </c>
      <c r="B91" s="51" t="s">
        <v>168</v>
      </c>
      <c r="C91" s="52" t="s">
        <v>76</v>
      </c>
      <c r="D91" s="53">
        <v>1.4999999999999999E-2</v>
      </c>
      <c r="E91" s="6"/>
      <c r="F91" s="9"/>
      <c r="G91" s="8"/>
      <c r="H91" s="9"/>
      <c r="I91" s="8"/>
      <c r="J91" s="9"/>
      <c r="K91" s="8"/>
      <c r="L91" s="9"/>
      <c r="M91" s="8"/>
      <c r="N91" s="7"/>
      <c r="O91" s="8"/>
      <c r="P91" s="10"/>
      <c r="Q91" s="7"/>
      <c r="R91" s="6"/>
      <c r="S91" s="7"/>
      <c r="T91" s="8"/>
      <c r="U91" s="9"/>
      <c r="V91" s="8"/>
      <c r="W91" s="9"/>
      <c r="X91" s="8"/>
      <c r="Y91" s="7"/>
      <c r="Z91" s="8"/>
      <c r="AA91" s="9"/>
      <c r="AB91" s="8"/>
      <c r="AC91" s="10"/>
      <c r="AD91" s="7"/>
      <c r="AE91" s="6"/>
      <c r="AF91" s="9"/>
      <c r="AG91" s="8"/>
      <c r="AH91" s="7"/>
      <c r="AI91" s="8"/>
      <c r="AJ91" s="7"/>
      <c r="AK91" s="8"/>
      <c r="AL91" s="9"/>
      <c r="AM91" s="8"/>
      <c r="AN91" s="9"/>
      <c r="AO91" s="8"/>
      <c r="AP91" s="10"/>
      <c r="AQ91" s="7"/>
      <c r="AR91" s="6"/>
      <c r="AS91" s="9"/>
      <c r="AT91" s="8"/>
      <c r="AU91" s="7"/>
      <c r="AV91" s="8"/>
      <c r="AW91" s="9"/>
      <c r="AX91" s="6"/>
      <c r="AY91" s="9"/>
      <c r="AZ91" s="8"/>
      <c r="BA91" s="9"/>
      <c r="BB91" s="8"/>
      <c r="BC91" s="10"/>
      <c r="BD91" s="7"/>
      <c r="BE91" s="6"/>
      <c r="BF91" s="7"/>
      <c r="BG91" s="8"/>
      <c r="BH91" s="9"/>
      <c r="BI91" s="8"/>
      <c r="BJ91" s="9"/>
      <c r="BK91" s="8"/>
      <c r="BL91" s="7"/>
      <c r="BM91" s="8"/>
      <c r="BN91" s="9"/>
      <c r="BO91" s="8"/>
      <c r="BP91" s="10"/>
      <c r="BQ91" s="7"/>
      <c r="BR91" s="6"/>
      <c r="BS91" s="9"/>
      <c r="BT91" s="8"/>
      <c r="BU91" s="9"/>
      <c r="BV91" s="8"/>
      <c r="BW91" s="9"/>
      <c r="BX91" s="8"/>
      <c r="BY91" s="9"/>
      <c r="BZ91" s="8"/>
      <c r="CA91" s="7"/>
      <c r="CB91" s="8"/>
      <c r="CC91" s="10"/>
      <c r="CD91" s="7"/>
      <c r="CE91" s="6"/>
      <c r="CF91" s="9"/>
      <c r="CG91" s="8"/>
      <c r="CH91" s="9"/>
      <c r="CI91" s="8"/>
      <c r="CJ91" s="9"/>
      <c r="CK91" s="8"/>
      <c r="CL91" s="7"/>
      <c r="CM91" s="8"/>
      <c r="CN91" s="9"/>
      <c r="CO91" s="8"/>
      <c r="CP91" s="10"/>
      <c r="CR91">
        <f t="shared" si="1"/>
        <v>0</v>
      </c>
    </row>
    <row r="92" spans="1:96" ht="16.5" customHeight="1" x14ac:dyDescent="0.25">
      <c r="A92" s="50" t="s">
        <v>169</v>
      </c>
      <c r="B92" s="51" t="s">
        <v>170</v>
      </c>
      <c r="C92" s="52" t="s">
        <v>76</v>
      </c>
      <c r="D92" s="53" t="s">
        <v>76</v>
      </c>
      <c r="E92" s="6"/>
      <c r="F92" s="9"/>
      <c r="G92" s="8"/>
      <c r="H92" s="9"/>
      <c r="I92" s="8"/>
      <c r="J92" s="9"/>
      <c r="K92" s="8"/>
      <c r="L92" s="9"/>
      <c r="M92" s="8"/>
      <c r="N92" s="7"/>
      <c r="O92" s="8"/>
      <c r="P92" s="10"/>
      <c r="Q92" s="7"/>
      <c r="R92" s="6"/>
      <c r="S92" s="7"/>
      <c r="T92" s="8"/>
      <c r="U92" s="9"/>
      <c r="V92" s="8"/>
      <c r="W92" s="9"/>
      <c r="X92" s="8"/>
      <c r="Y92" s="7"/>
      <c r="Z92" s="8"/>
      <c r="AA92" s="9"/>
      <c r="AB92" s="8"/>
      <c r="AC92" s="10"/>
      <c r="AD92" s="7"/>
      <c r="AE92" s="6"/>
      <c r="AF92" s="9"/>
      <c r="AG92" s="8"/>
      <c r="AH92" s="7"/>
      <c r="AI92" s="8"/>
      <c r="AJ92" s="7"/>
      <c r="AK92" s="8"/>
      <c r="AL92" s="9"/>
      <c r="AM92" s="8"/>
      <c r="AN92" s="9"/>
      <c r="AO92" s="8"/>
      <c r="AP92" s="10"/>
      <c r="AQ92" s="7"/>
      <c r="AR92" s="6"/>
      <c r="AS92" s="9"/>
      <c r="AT92" s="8"/>
      <c r="AU92" s="7"/>
      <c r="AV92" s="8"/>
      <c r="AW92" s="9"/>
      <c r="AX92" s="6"/>
      <c r="AY92" s="9"/>
      <c r="AZ92" s="8"/>
      <c r="BA92" s="9"/>
      <c r="BB92" s="8"/>
      <c r="BC92" s="10"/>
      <c r="BD92" s="7"/>
      <c r="BE92" s="6"/>
      <c r="BF92" s="7"/>
      <c r="BG92" s="8"/>
      <c r="BH92" s="9"/>
      <c r="BI92" s="8"/>
      <c r="BJ92" s="9"/>
      <c r="BK92" s="8"/>
      <c r="BL92" s="7"/>
      <c r="BM92" s="8"/>
      <c r="BN92" s="9"/>
      <c r="BO92" s="8"/>
      <c r="BP92" s="10"/>
      <c r="BQ92" s="7"/>
      <c r="BR92" s="6"/>
      <c r="BS92" s="9"/>
      <c r="BT92" s="8"/>
      <c r="BU92" s="9"/>
      <c r="BV92" s="8"/>
      <c r="BW92" s="9"/>
      <c r="BX92" s="8"/>
      <c r="BY92" s="9"/>
      <c r="BZ92" s="8"/>
      <c r="CA92" s="7"/>
      <c r="CB92" s="8"/>
      <c r="CC92" s="10"/>
      <c r="CD92" s="7"/>
      <c r="CE92" s="6"/>
      <c r="CF92" s="9"/>
      <c r="CG92" s="8"/>
      <c r="CH92" s="9"/>
      <c r="CI92" s="8"/>
      <c r="CJ92" s="9"/>
      <c r="CK92" s="8"/>
      <c r="CL92" s="7"/>
      <c r="CM92" s="8"/>
      <c r="CN92" s="9"/>
      <c r="CO92" s="8"/>
      <c r="CP92" s="10"/>
      <c r="CR92">
        <f t="shared" si="1"/>
        <v>0</v>
      </c>
    </row>
    <row r="93" spans="1:96" ht="16.5" customHeight="1" x14ac:dyDescent="0.25">
      <c r="A93" s="50" t="s">
        <v>171</v>
      </c>
      <c r="B93" s="51" t="s">
        <v>172</v>
      </c>
      <c r="C93" s="52" t="s">
        <v>76</v>
      </c>
      <c r="D93" s="53" t="s">
        <v>76</v>
      </c>
      <c r="E93" s="6"/>
      <c r="F93" s="9"/>
      <c r="G93" s="8"/>
      <c r="H93" s="9"/>
      <c r="I93" s="8"/>
      <c r="J93" s="9"/>
      <c r="K93" s="8"/>
      <c r="L93" s="9"/>
      <c r="M93" s="8"/>
      <c r="N93" s="7"/>
      <c r="O93" s="8"/>
      <c r="P93" s="10"/>
      <c r="Q93" s="7"/>
      <c r="R93" s="6"/>
      <c r="S93" s="7"/>
      <c r="T93" s="8"/>
      <c r="U93" s="9"/>
      <c r="V93" s="8"/>
      <c r="W93" s="9"/>
      <c r="X93" s="8"/>
      <c r="Y93" s="7"/>
      <c r="Z93" s="8"/>
      <c r="AA93" s="9"/>
      <c r="AB93" s="8"/>
      <c r="AC93" s="10"/>
      <c r="AD93" s="7"/>
      <c r="AE93" s="6"/>
      <c r="AF93" s="9"/>
      <c r="AG93" s="8"/>
      <c r="AH93" s="7"/>
      <c r="AI93" s="8"/>
      <c r="AJ93" s="7"/>
      <c r="AK93" s="8"/>
      <c r="AL93" s="9"/>
      <c r="AM93" s="8"/>
      <c r="AN93" s="9"/>
      <c r="AO93" s="8"/>
      <c r="AP93" s="10"/>
      <c r="AQ93" s="7"/>
      <c r="AR93" s="6"/>
      <c r="AS93" s="9"/>
      <c r="AT93" s="8"/>
      <c r="AU93" s="7"/>
      <c r="AV93" s="8"/>
      <c r="AW93" s="9"/>
      <c r="AX93" s="6"/>
      <c r="AY93" s="9"/>
      <c r="AZ93" s="8"/>
      <c r="BA93" s="9"/>
      <c r="BB93" s="8"/>
      <c r="BC93" s="10"/>
      <c r="BD93" s="7"/>
      <c r="BE93" s="6"/>
      <c r="BF93" s="7"/>
      <c r="BG93" s="8"/>
      <c r="BH93" s="9"/>
      <c r="BI93" s="8"/>
      <c r="BJ93" s="9"/>
      <c r="BK93" s="8"/>
      <c r="BL93" s="7"/>
      <c r="BM93" s="8"/>
      <c r="BN93" s="9"/>
      <c r="BO93" s="8"/>
      <c r="BP93" s="10"/>
      <c r="BQ93" s="7"/>
      <c r="BR93" s="6"/>
      <c r="BS93" s="9"/>
      <c r="BT93" s="8"/>
      <c r="BU93" s="9"/>
      <c r="BV93" s="8"/>
      <c r="BW93" s="9"/>
      <c r="BX93" s="8"/>
      <c r="BY93" s="9"/>
      <c r="BZ93" s="8"/>
      <c r="CA93" s="7"/>
      <c r="CB93" s="8"/>
      <c r="CC93" s="10"/>
      <c r="CD93" s="7"/>
      <c r="CE93" s="6"/>
      <c r="CF93" s="9"/>
      <c r="CG93" s="8"/>
      <c r="CH93" s="9"/>
      <c r="CI93" s="8"/>
      <c r="CJ93" s="9"/>
      <c r="CK93" s="8"/>
      <c r="CL93" s="7"/>
      <c r="CM93" s="8"/>
      <c r="CN93" s="9"/>
      <c r="CO93" s="8"/>
      <c r="CP93" s="10"/>
      <c r="CR93">
        <f t="shared" si="1"/>
        <v>0</v>
      </c>
    </row>
    <row r="94" spans="1:96" ht="16.5" customHeight="1" x14ac:dyDescent="0.25">
      <c r="A94" s="50" t="s">
        <v>173</v>
      </c>
      <c r="B94" s="51" t="s">
        <v>174</v>
      </c>
      <c r="C94" s="52" t="s">
        <v>76</v>
      </c>
      <c r="D94" s="53" t="s">
        <v>76</v>
      </c>
      <c r="E94" s="6"/>
      <c r="F94" s="9"/>
      <c r="G94" s="8"/>
      <c r="H94" s="9"/>
      <c r="I94" s="8"/>
      <c r="J94" s="9"/>
      <c r="K94" s="8"/>
      <c r="L94" s="9"/>
      <c r="M94" s="8"/>
      <c r="N94" s="7"/>
      <c r="O94" s="8"/>
      <c r="P94" s="10"/>
      <c r="Q94" s="7"/>
      <c r="R94" s="6"/>
      <c r="S94" s="7"/>
      <c r="T94" s="8"/>
      <c r="U94" s="9"/>
      <c r="V94" s="8"/>
      <c r="W94" s="9"/>
      <c r="X94" s="8"/>
      <c r="Y94" s="7"/>
      <c r="Z94" s="8"/>
      <c r="AA94" s="9"/>
      <c r="AB94" s="8"/>
      <c r="AC94" s="10"/>
      <c r="AD94" s="7"/>
      <c r="AE94" s="6"/>
      <c r="AF94" s="9"/>
      <c r="AG94" s="8"/>
      <c r="AH94" s="7"/>
      <c r="AI94" s="8"/>
      <c r="AJ94" s="7"/>
      <c r="AK94" s="8"/>
      <c r="AL94" s="9"/>
      <c r="AM94" s="8"/>
      <c r="AN94" s="9"/>
      <c r="AO94" s="8"/>
      <c r="AP94" s="10"/>
      <c r="AQ94" s="7"/>
      <c r="AR94" s="6"/>
      <c r="AS94" s="9"/>
      <c r="AT94" s="8"/>
      <c r="AU94" s="7"/>
      <c r="AV94" s="8"/>
      <c r="AW94" s="9"/>
      <c r="AX94" s="6"/>
      <c r="AY94" s="9"/>
      <c r="AZ94" s="8"/>
      <c r="BA94" s="9"/>
      <c r="BB94" s="8"/>
      <c r="BC94" s="10"/>
      <c r="BD94" s="7"/>
      <c r="BE94" s="6"/>
      <c r="BF94" s="7"/>
      <c r="BG94" s="8"/>
      <c r="BH94" s="9"/>
      <c r="BI94" s="8"/>
      <c r="BJ94" s="9"/>
      <c r="BK94" s="8"/>
      <c r="BL94" s="7"/>
      <c r="BM94" s="8"/>
      <c r="BN94" s="9"/>
      <c r="BO94" s="8"/>
      <c r="BP94" s="10"/>
      <c r="BQ94" s="7"/>
      <c r="BR94" s="6"/>
      <c r="BS94" s="9"/>
      <c r="BT94" s="8"/>
      <c r="BU94" s="9"/>
      <c r="BV94" s="8"/>
      <c r="BW94" s="9"/>
      <c r="BX94" s="8"/>
      <c r="BY94" s="9"/>
      <c r="BZ94" s="8"/>
      <c r="CA94" s="7"/>
      <c r="CB94" s="8"/>
      <c r="CC94" s="10"/>
      <c r="CD94" s="7"/>
      <c r="CE94" s="6"/>
      <c r="CF94" s="9"/>
      <c r="CG94" s="8"/>
      <c r="CH94" s="9"/>
      <c r="CI94" s="8"/>
      <c r="CJ94" s="9"/>
      <c r="CK94" s="8"/>
      <c r="CL94" s="7"/>
      <c r="CM94" s="8"/>
      <c r="CN94" s="9"/>
      <c r="CO94" s="8"/>
      <c r="CP94" s="10"/>
      <c r="CR94">
        <f t="shared" si="1"/>
        <v>0</v>
      </c>
    </row>
    <row r="95" spans="1:96" ht="16.5" customHeight="1" x14ac:dyDescent="0.25">
      <c r="A95" s="50" t="s">
        <v>175</v>
      </c>
      <c r="B95" s="51" t="s">
        <v>176</v>
      </c>
      <c r="C95" s="52" t="s">
        <v>76</v>
      </c>
      <c r="D95" s="53" t="s">
        <v>76</v>
      </c>
      <c r="E95" s="6"/>
      <c r="F95" s="9"/>
      <c r="G95" s="8"/>
      <c r="H95" s="9"/>
      <c r="I95" s="8"/>
      <c r="J95" s="9"/>
      <c r="K95" s="8"/>
      <c r="L95" s="9"/>
      <c r="M95" s="8"/>
      <c r="N95" s="7"/>
      <c r="O95" s="8"/>
      <c r="P95" s="10"/>
      <c r="Q95" s="7"/>
      <c r="R95" s="6"/>
      <c r="S95" s="7"/>
      <c r="T95" s="8"/>
      <c r="U95" s="9"/>
      <c r="V95" s="8"/>
      <c r="W95" s="9"/>
      <c r="X95" s="8"/>
      <c r="Y95" s="7"/>
      <c r="Z95" s="8"/>
      <c r="AA95" s="9"/>
      <c r="AB95" s="8"/>
      <c r="AC95" s="10"/>
      <c r="AD95" s="7"/>
      <c r="AE95" s="6"/>
      <c r="AF95" s="9"/>
      <c r="AG95" s="8"/>
      <c r="AH95" s="7"/>
      <c r="AI95" s="8"/>
      <c r="AJ95" s="7"/>
      <c r="AK95" s="8"/>
      <c r="AL95" s="9"/>
      <c r="AM95" s="8"/>
      <c r="AN95" s="9"/>
      <c r="AO95" s="8"/>
      <c r="AP95" s="10"/>
      <c r="AQ95" s="7"/>
      <c r="AR95" s="6"/>
      <c r="AS95" s="9"/>
      <c r="AT95" s="8"/>
      <c r="AU95" s="7"/>
      <c r="AV95" s="8"/>
      <c r="AW95" s="9"/>
      <c r="AX95" s="6"/>
      <c r="AY95" s="9"/>
      <c r="AZ95" s="8"/>
      <c r="BA95" s="9"/>
      <c r="BB95" s="8"/>
      <c r="BC95" s="10"/>
      <c r="BD95" s="7"/>
      <c r="BE95" s="6"/>
      <c r="BF95" s="7"/>
      <c r="BG95" s="8"/>
      <c r="BH95" s="9"/>
      <c r="BI95" s="8"/>
      <c r="BJ95" s="9"/>
      <c r="BK95" s="8"/>
      <c r="BL95" s="7"/>
      <c r="BM95" s="8"/>
      <c r="BN95" s="9"/>
      <c r="BO95" s="8"/>
      <c r="BP95" s="10"/>
      <c r="BQ95" s="7"/>
      <c r="BR95" s="6"/>
      <c r="BS95" s="9"/>
      <c r="BT95" s="8"/>
      <c r="BU95" s="9"/>
      <c r="BV95" s="8"/>
      <c r="BW95" s="9"/>
      <c r="BX95" s="8"/>
      <c r="BY95" s="9"/>
      <c r="BZ95" s="8"/>
      <c r="CA95" s="7"/>
      <c r="CB95" s="8"/>
      <c r="CC95" s="10"/>
      <c r="CD95" s="7"/>
      <c r="CE95" s="6"/>
      <c r="CF95" s="9"/>
      <c r="CG95" s="8"/>
      <c r="CH95" s="9"/>
      <c r="CI95" s="8"/>
      <c r="CJ95" s="9"/>
      <c r="CK95" s="8"/>
      <c r="CL95" s="7"/>
      <c r="CM95" s="8"/>
      <c r="CN95" s="9"/>
      <c r="CO95" s="8"/>
      <c r="CP95" s="10"/>
      <c r="CR95">
        <f t="shared" si="1"/>
        <v>0</v>
      </c>
    </row>
    <row r="96" spans="1:96" ht="16.5" customHeight="1" x14ac:dyDescent="0.25">
      <c r="A96" s="50" t="s">
        <v>177</v>
      </c>
      <c r="B96" s="51" t="s">
        <v>178</v>
      </c>
      <c r="C96" s="52" t="s">
        <v>76</v>
      </c>
      <c r="D96" s="53" t="s">
        <v>76</v>
      </c>
      <c r="E96" s="6"/>
      <c r="F96" s="9"/>
      <c r="G96" s="8"/>
      <c r="H96" s="9"/>
      <c r="I96" s="8"/>
      <c r="J96" s="9"/>
      <c r="K96" s="8"/>
      <c r="L96" s="9"/>
      <c r="M96" s="8"/>
      <c r="N96" s="7"/>
      <c r="O96" s="8"/>
      <c r="P96" s="10"/>
      <c r="Q96" s="7"/>
      <c r="R96" s="6"/>
      <c r="S96" s="7"/>
      <c r="T96" s="8"/>
      <c r="U96" s="9"/>
      <c r="V96" s="8"/>
      <c r="W96" s="9"/>
      <c r="X96" s="8"/>
      <c r="Y96" s="7"/>
      <c r="Z96" s="8"/>
      <c r="AA96" s="9"/>
      <c r="AB96" s="8"/>
      <c r="AC96" s="10"/>
      <c r="AD96" s="7"/>
      <c r="AE96" s="6"/>
      <c r="AF96" s="9"/>
      <c r="AG96" s="8"/>
      <c r="AH96" s="7"/>
      <c r="AI96" s="8"/>
      <c r="AJ96" s="7"/>
      <c r="AK96" s="8"/>
      <c r="AL96" s="9"/>
      <c r="AM96" s="8"/>
      <c r="AN96" s="9"/>
      <c r="AO96" s="8"/>
      <c r="AP96" s="10"/>
      <c r="AQ96" s="7"/>
      <c r="AR96" s="6"/>
      <c r="AS96" s="9"/>
      <c r="AT96" s="8"/>
      <c r="AU96" s="7"/>
      <c r="AV96" s="8"/>
      <c r="AW96" s="9"/>
      <c r="AX96" s="6"/>
      <c r="AY96" s="9"/>
      <c r="AZ96" s="8"/>
      <c r="BA96" s="9"/>
      <c r="BB96" s="8"/>
      <c r="BC96" s="10"/>
      <c r="BD96" s="7"/>
      <c r="BE96" s="6"/>
      <c r="BF96" s="7"/>
      <c r="BG96" s="8"/>
      <c r="BH96" s="9"/>
      <c r="BI96" s="8"/>
      <c r="BJ96" s="9"/>
      <c r="BK96" s="8"/>
      <c r="BL96" s="7"/>
      <c r="BM96" s="8"/>
      <c r="BN96" s="9"/>
      <c r="BO96" s="8"/>
      <c r="BP96" s="10"/>
      <c r="BQ96" s="7"/>
      <c r="BR96" s="6"/>
      <c r="BS96" s="9"/>
      <c r="BT96" s="8"/>
      <c r="BU96" s="9"/>
      <c r="BV96" s="8"/>
      <c r="BW96" s="9"/>
      <c r="BX96" s="8"/>
      <c r="BY96" s="9"/>
      <c r="BZ96" s="8"/>
      <c r="CA96" s="7"/>
      <c r="CB96" s="8"/>
      <c r="CC96" s="10"/>
      <c r="CD96" s="7"/>
      <c r="CE96" s="6"/>
      <c r="CF96" s="9"/>
      <c r="CG96" s="8"/>
      <c r="CH96" s="9"/>
      <c r="CI96" s="8"/>
      <c r="CJ96" s="9"/>
      <c r="CK96" s="8"/>
      <c r="CL96" s="7"/>
      <c r="CM96" s="8"/>
      <c r="CN96" s="9"/>
      <c r="CO96" s="8"/>
      <c r="CP96" s="10"/>
      <c r="CR96">
        <f t="shared" si="1"/>
        <v>0</v>
      </c>
    </row>
    <row r="97" spans="1:96" ht="16.5" customHeight="1" x14ac:dyDescent="0.25">
      <c r="A97" s="50" t="s">
        <v>179</v>
      </c>
      <c r="B97" s="51" t="s">
        <v>180</v>
      </c>
      <c r="C97" s="52" t="s">
        <v>76</v>
      </c>
      <c r="D97" s="53">
        <v>16</v>
      </c>
      <c r="E97" s="6"/>
      <c r="F97" s="9"/>
      <c r="G97" s="8"/>
      <c r="H97" s="9"/>
      <c r="I97" s="8"/>
      <c r="J97" s="9"/>
      <c r="K97" s="8"/>
      <c r="L97" s="9"/>
      <c r="M97" s="8"/>
      <c r="N97" s="7"/>
      <c r="O97" s="8"/>
      <c r="P97" s="10"/>
      <c r="Q97" s="7"/>
      <c r="R97" s="6"/>
      <c r="S97" s="7"/>
      <c r="T97" s="8"/>
      <c r="U97" s="9"/>
      <c r="V97" s="8"/>
      <c r="W97" s="9"/>
      <c r="X97" s="8"/>
      <c r="Y97" s="7"/>
      <c r="Z97" s="8"/>
      <c r="AA97" s="9"/>
      <c r="AB97" s="8"/>
      <c r="AC97" s="10"/>
      <c r="AD97" s="7"/>
      <c r="AE97" s="6"/>
      <c r="AF97" s="9"/>
      <c r="AG97" s="8"/>
      <c r="AH97" s="7"/>
      <c r="AI97" s="8"/>
      <c r="AJ97" s="7"/>
      <c r="AK97" s="8"/>
      <c r="AL97" s="9"/>
      <c r="AM97" s="8"/>
      <c r="AN97" s="9"/>
      <c r="AO97" s="8"/>
      <c r="AP97" s="10"/>
      <c r="AQ97" s="7"/>
      <c r="AR97" s="6"/>
      <c r="AS97" s="9"/>
      <c r="AT97" s="8"/>
      <c r="AU97" s="7"/>
      <c r="AV97" s="8"/>
      <c r="AW97" s="9"/>
      <c r="AX97" s="6"/>
      <c r="AY97" s="9"/>
      <c r="AZ97" s="8"/>
      <c r="BA97" s="9"/>
      <c r="BB97" s="8"/>
      <c r="BC97" s="10"/>
      <c r="BD97" s="7"/>
      <c r="BE97" s="6"/>
      <c r="BF97" s="7"/>
      <c r="BG97" s="8"/>
      <c r="BH97" s="9"/>
      <c r="BI97" s="8"/>
      <c r="BJ97" s="9"/>
      <c r="BK97" s="8"/>
      <c r="BL97" s="7"/>
      <c r="BM97" s="8"/>
      <c r="BN97" s="9"/>
      <c r="BO97" s="8"/>
      <c r="BP97" s="10"/>
      <c r="BQ97" s="7"/>
      <c r="BR97" s="6"/>
      <c r="BS97" s="9"/>
      <c r="BT97" s="8"/>
      <c r="BU97" s="9"/>
      <c r="BV97" s="8"/>
      <c r="BW97" s="9"/>
      <c r="BX97" s="8"/>
      <c r="BY97" s="9"/>
      <c r="BZ97" s="8"/>
      <c r="CA97" s="7"/>
      <c r="CB97" s="8"/>
      <c r="CC97" s="10"/>
      <c r="CD97" s="7"/>
      <c r="CE97" s="6"/>
      <c r="CF97" s="9"/>
      <c r="CG97" s="8"/>
      <c r="CH97" s="9"/>
      <c r="CI97" s="8"/>
      <c r="CJ97" s="9"/>
      <c r="CK97" s="8"/>
      <c r="CL97" s="7"/>
      <c r="CM97" s="8"/>
      <c r="CN97" s="9"/>
      <c r="CO97" s="8"/>
      <c r="CP97" s="10"/>
      <c r="CR97">
        <f t="shared" si="1"/>
        <v>0</v>
      </c>
    </row>
    <row r="98" spans="1:96" ht="16.5" customHeight="1" x14ac:dyDescent="0.25">
      <c r="A98" s="50" t="s">
        <v>181</v>
      </c>
      <c r="B98" s="51" t="s">
        <v>182</v>
      </c>
      <c r="C98" s="52">
        <v>29.4</v>
      </c>
      <c r="D98" s="53">
        <v>19</v>
      </c>
      <c r="E98" s="6"/>
      <c r="F98" s="9"/>
      <c r="G98" s="8"/>
      <c r="H98" s="9"/>
      <c r="I98" s="8"/>
      <c r="J98" s="9"/>
      <c r="K98" s="8"/>
      <c r="L98" s="9"/>
      <c r="M98" s="8"/>
      <c r="N98" s="7"/>
      <c r="O98" s="8"/>
      <c r="P98" s="10"/>
      <c r="Q98" s="7"/>
      <c r="R98" s="6"/>
      <c r="S98" s="7"/>
      <c r="T98" s="8"/>
      <c r="U98" s="9"/>
      <c r="V98" s="8"/>
      <c r="W98" s="9"/>
      <c r="X98" s="8"/>
      <c r="Y98" s="7"/>
      <c r="Z98" s="8"/>
      <c r="AA98" s="9"/>
      <c r="AB98" s="8"/>
      <c r="AC98" s="10"/>
      <c r="AD98" s="7"/>
      <c r="AE98" s="6"/>
      <c r="AF98" s="9"/>
      <c r="AG98" s="8"/>
      <c r="AH98" s="7"/>
      <c r="AI98" s="8"/>
      <c r="AJ98" s="7"/>
      <c r="AK98" s="8"/>
      <c r="AL98" s="9"/>
      <c r="AM98" s="8"/>
      <c r="AN98" s="9"/>
      <c r="AO98" s="8"/>
      <c r="AP98" s="10"/>
      <c r="AQ98" s="7"/>
      <c r="AR98" s="6"/>
      <c r="AS98" s="9"/>
      <c r="AT98" s="8"/>
      <c r="AU98" s="7"/>
      <c r="AV98" s="8"/>
      <c r="AW98" s="9"/>
      <c r="AX98" s="6"/>
      <c r="AY98" s="9"/>
      <c r="AZ98" s="8"/>
      <c r="BA98" s="9"/>
      <c r="BB98" s="8"/>
      <c r="BC98" s="10"/>
      <c r="BD98" s="7"/>
      <c r="BE98" s="6"/>
      <c r="BF98" s="7"/>
      <c r="BG98" s="8"/>
      <c r="BH98" s="9"/>
      <c r="BI98" s="8"/>
      <c r="BJ98" s="9"/>
      <c r="BK98" s="8"/>
      <c r="BL98" s="7"/>
      <c r="BM98" s="8"/>
      <c r="BN98" s="9"/>
      <c r="BO98" s="8"/>
      <c r="BP98" s="10"/>
      <c r="BQ98" s="7"/>
      <c r="BR98" s="6"/>
      <c r="BS98" s="9"/>
      <c r="BT98" s="8"/>
      <c r="BU98" s="9"/>
      <c r="BV98" s="8"/>
      <c r="BW98" s="9"/>
      <c r="BX98" s="8"/>
      <c r="BY98" s="9"/>
      <c r="BZ98" s="8"/>
      <c r="CA98" s="7"/>
      <c r="CB98" s="8"/>
      <c r="CC98" s="10"/>
      <c r="CD98" s="7"/>
      <c r="CE98" s="6"/>
      <c r="CF98" s="9"/>
      <c r="CG98" s="8"/>
      <c r="CH98" s="9"/>
      <c r="CI98" s="8"/>
      <c r="CJ98" s="9"/>
      <c r="CK98" s="8"/>
      <c r="CL98" s="7"/>
      <c r="CM98" s="8"/>
      <c r="CN98" s="9"/>
      <c r="CO98" s="8"/>
      <c r="CP98" s="10"/>
      <c r="CR98">
        <f t="shared" si="1"/>
        <v>0</v>
      </c>
    </row>
    <row r="99" spans="1:96" ht="16.5" customHeight="1" x14ac:dyDescent="0.25">
      <c r="A99" s="50" t="s">
        <v>183</v>
      </c>
      <c r="B99" s="51" t="s">
        <v>184</v>
      </c>
      <c r="C99" s="45" t="s">
        <v>76</v>
      </c>
      <c r="D99" s="58" t="s">
        <v>76</v>
      </c>
      <c r="E99" s="6"/>
      <c r="F99" s="9"/>
      <c r="G99" s="8"/>
      <c r="H99" s="9"/>
      <c r="I99" s="8"/>
      <c r="J99" s="9"/>
      <c r="K99" s="8"/>
      <c r="L99" s="9"/>
      <c r="M99" s="8"/>
      <c r="N99" s="7"/>
      <c r="O99" s="8"/>
      <c r="P99" s="10"/>
      <c r="Q99" s="7"/>
      <c r="R99" s="6"/>
      <c r="S99" s="7"/>
      <c r="T99" s="8"/>
      <c r="U99" s="9"/>
      <c r="V99" s="8"/>
      <c r="W99" s="9"/>
      <c r="X99" s="8"/>
      <c r="Y99" s="7"/>
      <c r="Z99" s="8"/>
      <c r="AA99" s="9"/>
      <c r="AB99" s="8"/>
      <c r="AC99" s="10"/>
      <c r="AD99" s="7"/>
      <c r="AE99" s="6"/>
      <c r="AF99" s="9"/>
      <c r="AG99" s="8"/>
      <c r="AH99" s="7"/>
      <c r="AI99" s="8"/>
      <c r="AJ99" s="7"/>
      <c r="AK99" s="8"/>
      <c r="AL99" s="9"/>
      <c r="AM99" s="8"/>
      <c r="AN99" s="9"/>
      <c r="AO99" s="8"/>
      <c r="AP99" s="10"/>
      <c r="AQ99" s="7"/>
      <c r="AR99" s="6"/>
      <c r="AS99" s="9"/>
      <c r="AT99" s="8"/>
      <c r="AU99" s="7"/>
      <c r="AV99" s="8"/>
      <c r="AW99" s="9"/>
      <c r="AX99" s="6"/>
      <c r="AY99" s="9"/>
      <c r="AZ99" s="8"/>
      <c r="BA99" s="9"/>
      <c r="BB99" s="8"/>
      <c r="BC99" s="10"/>
      <c r="BD99" s="7"/>
      <c r="BE99" s="6"/>
      <c r="BF99" s="7"/>
      <c r="BG99" s="8"/>
      <c r="BH99" s="9"/>
      <c r="BI99" s="8"/>
      <c r="BJ99" s="9"/>
      <c r="BK99" s="8"/>
      <c r="BL99" s="7"/>
      <c r="BM99" s="8"/>
      <c r="BN99" s="9"/>
      <c r="BO99" s="8"/>
      <c r="BP99" s="10"/>
      <c r="BQ99" s="7"/>
      <c r="BR99" s="6"/>
      <c r="BS99" s="9"/>
      <c r="BT99" s="8"/>
      <c r="BU99" s="9"/>
      <c r="BV99" s="8"/>
      <c r="BW99" s="9"/>
      <c r="BX99" s="8"/>
      <c r="BY99" s="9"/>
      <c r="BZ99" s="8"/>
      <c r="CA99" s="7"/>
      <c r="CB99" s="8"/>
      <c r="CC99" s="10"/>
      <c r="CD99" s="7"/>
      <c r="CE99" s="6"/>
      <c r="CF99" s="9"/>
      <c r="CG99" s="8"/>
      <c r="CH99" s="9"/>
      <c r="CI99" s="8"/>
      <c r="CJ99" s="9"/>
      <c r="CK99" s="8"/>
      <c r="CL99" s="7"/>
      <c r="CM99" s="8"/>
      <c r="CN99" s="9"/>
      <c r="CO99" s="8"/>
      <c r="CP99" s="10"/>
      <c r="CR99">
        <f t="shared" si="1"/>
        <v>0</v>
      </c>
    </row>
    <row r="100" spans="1:96" ht="16.5" customHeight="1" x14ac:dyDescent="0.25">
      <c r="A100" s="50" t="s">
        <v>185</v>
      </c>
      <c r="B100" s="51" t="s">
        <v>186</v>
      </c>
      <c r="C100" s="45" t="s">
        <v>76</v>
      </c>
      <c r="D100" s="58" t="s">
        <v>76</v>
      </c>
      <c r="E100" s="6"/>
      <c r="F100" s="9"/>
      <c r="G100" s="8"/>
      <c r="H100" s="9"/>
      <c r="I100" s="8"/>
      <c r="J100" s="9"/>
      <c r="K100" s="8"/>
      <c r="L100" s="9"/>
      <c r="M100" s="8"/>
      <c r="N100" s="7"/>
      <c r="O100" s="8"/>
      <c r="P100" s="10"/>
      <c r="Q100" s="7"/>
      <c r="R100" s="6"/>
      <c r="S100" s="7"/>
      <c r="T100" s="8"/>
      <c r="U100" s="9"/>
      <c r="V100" s="8"/>
      <c r="W100" s="9"/>
      <c r="X100" s="8"/>
      <c r="Y100" s="7"/>
      <c r="Z100" s="8"/>
      <c r="AA100" s="9"/>
      <c r="AB100" s="8"/>
      <c r="AC100" s="10"/>
      <c r="AD100" s="7"/>
      <c r="AE100" s="6"/>
      <c r="AF100" s="9"/>
      <c r="AG100" s="8"/>
      <c r="AH100" s="7"/>
      <c r="AI100" s="8"/>
      <c r="AJ100" s="7"/>
      <c r="AK100" s="8"/>
      <c r="AL100" s="9"/>
      <c r="AM100" s="8"/>
      <c r="AN100" s="9"/>
      <c r="AO100" s="8"/>
      <c r="AP100" s="10"/>
      <c r="AQ100" s="7"/>
      <c r="AR100" s="6"/>
      <c r="AS100" s="9"/>
      <c r="AT100" s="8"/>
      <c r="AU100" s="7"/>
      <c r="AV100" s="8"/>
      <c r="AW100" s="9"/>
      <c r="AX100" s="6"/>
      <c r="AY100" s="9"/>
      <c r="AZ100" s="8"/>
      <c r="BA100" s="9"/>
      <c r="BB100" s="8"/>
      <c r="BC100" s="10"/>
      <c r="BD100" s="7"/>
      <c r="BE100" s="6"/>
      <c r="BF100" s="7"/>
      <c r="BG100" s="8"/>
      <c r="BH100" s="9"/>
      <c r="BI100" s="8"/>
      <c r="BJ100" s="9"/>
      <c r="BK100" s="8"/>
      <c r="BL100" s="7"/>
      <c r="BM100" s="8"/>
      <c r="BN100" s="9"/>
      <c r="BO100" s="8"/>
      <c r="BP100" s="10"/>
      <c r="BQ100" s="7"/>
      <c r="BR100" s="6"/>
      <c r="BS100" s="9"/>
      <c r="BT100" s="8"/>
      <c r="BU100" s="9"/>
      <c r="BV100" s="8"/>
      <c r="BW100" s="9"/>
      <c r="BX100" s="8"/>
      <c r="BY100" s="9"/>
      <c r="BZ100" s="8"/>
      <c r="CA100" s="7"/>
      <c r="CB100" s="8"/>
      <c r="CC100" s="10"/>
      <c r="CD100" s="7"/>
      <c r="CE100" s="6"/>
      <c r="CF100" s="9"/>
      <c r="CG100" s="8"/>
      <c r="CH100" s="9"/>
      <c r="CI100" s="8"/>
      <c r="CJ100" s="9"/>
      <c r="CK100" s="8"/>
      <c r="CL100" s="7"/>
      <c r="CM100" s="8"/>
      <c r="CN100" s="9"/>
      <c r="CO100" s="8"/>
      <c r="CP100" s="10"/>
      <c r="CR100">
        <f t="shared" si="1"/>
        <v>0</v>
      </c>
    </row>
    <row r="101" spans="1:96" ht="16.5" customHeight="1" x14ac:dyDescent="0.25">
      <c r="A101" s="50" t="s">
        <v>187</v>
      </c>
      <c r="B101" s="51" t="s">
        <v>188</v>
      </c>
      <c r="C101" s="45" t="s">
        <v>76</v>
      </c>
      <c r="D101" s="58" t="s">
        <v>76</v>
      </c>
      <c r="E101" s="6"/>
      <c r="F101" s="9"/>
      <c r="G101" s="8"/>
      <c r="H101" s="9"/>
      <c r="I101" s="8"/>
      <c r="J101" s="9"/>
      <c r="K101" s="8"/>
      <c r="L101" s="9"/>
      <c r="M101" s="8"/>
      <c r="N101" s="7"/>
      <c r="O101" s="8"/>
      <c r="P101" s="10"/>
      <c r="Q101" s="7"/>
      <c r="R101" s="6"/>
      <c r="S101" s="7"/>
      <c r="T101" s="8"/>
      <c r="U101" s="9"/>
      <c r="V101" s="8"/>
      <c r="W101" s="9"/>
      <c r="X101" s="8"/>
      <c r="Y101" s="7"/>
      <c r="Z101" s="8"/>
      <c r="AA101" s="9"/>
      <c r="AB101" s="8"/>
      <c r="AC101" s="10"/>
      <c r="AD101" s="7"/>
      <c r="AE101" s="6"/>
      <c r="AF101" s="9"/>
      <c r="AG101" s="8"/>
      <c r="AH101" s="7"/>
      <c r="AI101" s="8"/>
      <c r="AJ101" s="7"/>
      <c r="AK101" s="8"/>
      <c r="AL101" s="9"/>
      <c r="AM101" s="8"/>
      <c r="AN101" s="9"/>
      <c r="AO101" s="8"/>
      <c r="AP101" s="10"/>
      <c r="AQ101" s="7"/>
      <c r="AR101" s="6"/>
      <c r="AS101" s="9"/>
      <c r="AT101" s="8"/>
      <c r="AU101" s="7"/>
      <c r="AV101" s="8"/>
      <c r="AW101" s="9"/>
      <c r="AX101" s="6"/>
      <c r="AY101" s="9"/>
      <c r="AZ101" s="8"/>
      <c r="BA101" s="9"/>
      <c r="BB101" s="8"/>
      <c r="BC101" s="10"/>
      <c r="BD101" s="7"/>
      <c r="BE101" s="6"/>
      <c r="BF101" s="7"/>
      <c r="BG101" s="8"/>
      <c r="BH101" s="9"/>
      <c r="BI101" s="8"/>
      <c r="BJ101" s="9"/>
      <c r="BK101" s="8"/>
      <c r="BL101" s="7"/>
      <c r="BM101" s="8"/>
      <c r="BN101" s="9"/>
      <c r="BO101" s="8"/>
      <c r="BP101" s="10"/>
      <c r="BQ101" s="7"/>
      <c r="BR101" s="6"/>
      <c r="BS101" s="9"/>
      <c r="BT101" s="8"/>
      <c r="BU101" s="9"/>
      <c r="BV101" s="8"/>
      <c r="BW101" s="9"/>
      <c r="BX101" s="8"/>
      <c r="BY101" s="9"/>
      <c r="BZ101" s="8"/>
      <c r="CA101" s="7"/>
      <c r="CB101" s="8"/>
      <c r="CC101" s="10"/>
      <c r="CD101" s="7"/>
      <c r="CE101" s="6"/>
      <c r="CF101" s="9"/>
      <c r="CG101" s="8"/>
      <c r="CH101" s="9"/>
      <c r="CI101" s="8"/>
      <c r="CJ101" s="9"/>
      <c r="CK101" s="8"/>
      <c r="CL101" s="7"/>
      <c r="CM101" s="8"/>
      <c r="CN101" s="9"/>
      <c r="CO101" s="8"/>
      <c r="CP101" s="10"/>
      <c r="CR101">
        <f t="shared" si="1"/>
        <v>0</v>
      </c>
    </row>
    <row r="102" spans="1:96" ht="16.5" customHeight="1" x14ac:dyDescent="0.25">
      <c r="A102" s="50" t="s">
        <v>189</v>
      </c>
      <c r="B102" s="51" t="s">
        <v>190</v>
      </c>
      <c r="C102" s="45" t="s">
        <v>76</v>
      </c>
      <c r="D102" s="58" t="s">
        <v>76</v>
      </c>
      <c r="E102" s="6"/>
      <c r="F102" s="9"/>
      <c r="G102" s="8"/>
      <c r="H102" s="9"/>
      <c r="I102" s="8"/>
      <c r="J102" s="9"/>
      <c r="K102" s="8"/>
      <c r="L102" s="9"/>
      <c r="M102" s="8"/>
      <c r="N102" s="7"/>
      <c r="O102" s="8"/>
      <c r="P102" s="10"/>
      <c r="Q102" s="7"/>
      <c r="R102" s="6"/>
      <c r="S102" s="7"/>
      <c r="T102" s="8"/>
      <c r="U102" s="9"/>
      <c r="V102" s="8"/>
      <c r="W102" s="9"/>
      <c r="X102" s="8"/>
      <c r="Y102" s="7"/>
      <c r="Z102" s="8"/>
      <c r="AA102" s="9"/>
      <c r="AB102" s="8"/>
      <c r="AC102" s="10"/>
      <c r="AD102" s="7"/>
      <c r="AE102" s="6"/>
      <c r="AF102" s="9"/>
      <c r="AG102" s="8"/>
      <c r="AH102" s="7"/>
      <c r="AI102" s="8"/>
      <c r="AJ102" s="7"/>
      <c r="AK102" s="8"/>
      <c r="AL102" s="9"/>
      <c r="AM102" s="8"/>
      <c r="AN102" s="9"/>
      <c r="AO102" s="8"/>
      <c r="AP102" s="10"/>
      <c r="AQ102" s="7"/>
      <c r="AR102" s="6"/>
      <c r="AS102" s="9"/>
      <c r="AT102" s="8"/>
      <c r="AU102" s="7"/>
      <c r="AV102" s="8"/>
      <c r="AW102" s="9"/>
      <c r="AX102" s="6"/>
      <c r="AY102" s="9"/>
      <c r="AZ102" s="8"/>
      <c r="BA102" s="9"/>
      <c r="BB102" s="8"/>
      <c r="BC102" s="10"/>
      <c r="BD102" s="7"/>
      <c r="BE102" s="6"/>
      <c r="BF102" s="7"/>
      <c r="BG102" s="8"/>
      <c r="BH102" s="9"/>
      <c r="BI102" s="8"/>
      <c r="BJ102" s="9"/>
      <c r="BK102" s="8"/>
      <c r="BL102" s="7"/>
      <c r="BM102" s="8"/>
      <c r="BN102" s="9"/>
      <c r="BO102" s="8"/>
      <c r="BP102" s="10"/>
      <c r="BQ102" s="7"/>
      <c r="BR102" s="6"/>
      <c r="BS102" s="9"/>
      <c r="BT102" s="8"/>
      <c r="BU102" s="9"/>
      <c r="BV102" s="8"/>
      <c r="BW102" s="9"/>
      <c r="BX102" s="8"/>
      <c r="BY102" s="9"/>
      <c r="BZ102" s="8"/>
      <c r="CA102" s="7"/>
      <c r="CB102" s="8"/>
      <c r="CC102" s="10"/>
      <c r="CD102" s="7"/>
      <c r="CE102" s="6"/>
      <c r="CF102" s="9"/>
      <c r="CG102" s="8"/>
      <c r="CH102" s="9"/>
      <c r="CI102" s="8"/>
      <c r="CJ102" s="9"/>
      <c r="CK102" s="8"/>
      <c r="CL102" s="7"/>
      <c r="CM102" s="8"/>
      <c r="CN102" s="9"/>
      <c r="CO102" s="8"/>
      <c r="CP102" s="10"/>
      <c r="CR102">
        <f t="shared" si="1"/>
        <v>0</v>
      </c>
    </row>
    <row r="103" spans="1:96" ht="16.5" customHeight="1" x14ac:dyDescent="0.25">
      <c r="A103" s="50" t="s">
        <v>191</v>
      </c>
      <c r="B103" s="51" t="s">
        <v>192</v>
      </c>
      <c r="C103" s="52">
        <v>65</v>
      </c>
      <c r="D103" s="53">
        <v>3.7</v>
      </c>
      <c r="E103" s="6"/>
      <c r="F103" s="9"/>
      <c r="G103" s="8"/>
      <c r="H103" s="9"/>
      <c r="I103" s="8"/>
      <c r="J103" s="9"/>
      <c r="K103" s="8"/>
      <c r="L103" s="9"/>
      <c r="M103" s="8"/>
      <c r="N103" s="7"/>
      <c r="O103" s="8"/>
      <c r="P103" s="10"/>
      <c r="Q103" s="7"/>
      <c r="R103" s="6"/>
      <c r="S103" s="7"/>
      <c r="T103" s="8"/>
      <c r="U103" s="9"/>
      <c r="V103" s="8"/>
      <c r="W103" s="9"/>
      <c r="X103" s="8"/>
      <c r="Y103" s="7"/>
      <c r="Z103" s="8"/>
      <c r="AA103" s="9"/>
      <c r="AB103" s="8"/>
      <c r="AC103" s="10"/>
      <c r="AD103" s="7"/>
      <c r="AE103" s="6"/>
      <c r="AF103" s="9"/>
      <c r="AG103" s="8"/>
      <c r="AH103" s="7"/>
      <c r="AI103" s="8"/>
      <c r="AJ103" s="7"/>
      <c r="AK103" s="8"/>
      <c r="AL103" s="9"/>
      <c r="AM103" s="8"/>
      <c r="AN103" s="9"/>
      <c r="AO103" s="8"/>
      <c r="AP103" s="10"/>
      <c r="AQ103" s="7"/>
      <c r="AR103" s="6"/>
      <c r="AS103" s="9"/>
      <c r="AT103" s="8"/>
      <c r="AU103" s="7"/>
      <c r="AV103" s="8"/>
      <c r="AW103" s="9"/>
      <c r="AX103" s="6"/>
      <c r="AY103" s="9"/>
      <c r="AZ103" s="8"/>
      <c r="BA103" s="9"/>
      <c r="BB103" s="8"/>
      <c r="BC103" s="10"/>
      <c r="BD103" s="7"/>
      <c r="BE103" s="6"/>
      <c r="BF103" s="7"/>
      <c r="BG103" s="8"/>
      <c r="BH103" s="9"/>
      <c r="BI103" s="8"/>
      <c r="BJ103" s="9"/>
      <c r="BK103" s="8"/>
      <c r="BL103" s="7"/>
      <c r="BM103" s="8"/>
      <c r="BN103" s="9"/>
      <c r="BO103" s="8"/>
      <c r="BP103" s="10"/>
      <c r="BQ103" s="7"/>
      <c r="BR103" s="6"/>
      <c r="BS103" s="9"/>
      <c r="BT103" s="8"/>
      <c r="BU103" s="9"/>
      <c r="BV103" s="8"/>
      <c r="BW103" s="9"/>
      <c r="BX103" s="8"/>
      <c r="BY103" s="9"/>
      <c r="BZ103" s="8"/>
      <c r="CA103" s="7"/>
      <c r="CB103" s="8"/>
      <c r="CC103" s="10"/>
      <c r="CD103" s="7"/>
      <c r="CE103" s="6"/>
      <c r="CF103" s="9"/>
      <c r="CG103" s="8"/>
      <c r="CH103" s="9"/>
      <c r="CI103" s="8"/>
      <c r="CJ103" s="9"/>
      <c r="CK103" s="8"/>
      <c r="CL103" s="7"/>
      <c r="CM103" s="8"/>
      <c r="CN103" s="9"/>
      <c r="CO103" s="8"/>
      <c r="CP103" s="10"/>
      <c r="CR103">
        <f t="shared" si="1"/>
        <v>0</v>
      </c>
    </row>
    <row r="104" spans="1:96" ht="16.5" customHeight="1" x14ac:dyDescent="0.25">
      <c r="A104" s="50" t="s">
        <v>193</v>
      </c>
      <c r="B104" s="51" t="s">
        <v>194</v>
      </c>
      <c r="C104" s="52">
        <v>75.900000000000006</v>
      </c>
      <c r="D104" s="53">
        <v>210</v>
      </c>
      <c r="E104" s="6"/>
      <c r="F104" s="9"/>
      <c r="G104" s="8"/>
      <c r="H104" s="9"/>
      <c r="I104" s="8"/>
      <c r="J104" s="9"/>
      <c r="K104" s="8"/>
      <c r="L104" s="9"/>
      <c r="M104" s="8"/>
      <c r="N104" s="7"/>
      <c r="O104" s="8"/>
      <c r="P104" s="10"/>
      <c r="Q104" s="7"/>
      <c r="R104" s="6"/>
      <c r="S104" s="7"/>
      <c r="T104" s="8"/>
      <c r="U104" s="9"/>
      <c r="V104" s="8"/>
      <c r="W104" s="9"/>
      <c r="X104" s="8"/>
      <c r="Y104" s="7"/>
      <c r="Z104" s="8"/>
      <c r="AA104" s="9"/>
      <c r="AB104" s="8"/>
      <c r="AC104" s="10"/>
      <c r="AD104" s="7"/>
      <c r="AE104" s="6"/>
      <c r="AF104" s="9"/>
      <c r="AG104" s="8"/>
      <c r="AH104" s="7"/>
      <c r="AI104" s="8"/>
      <c r="AJ104" s="7"/>
      <c r="AK104" s="8"/>
      <c r="AL104" s="9"/>
      <c r="AM104" s="8"/>
      <c r="AN104" s="9"/>
      <c r="AO104" s="8"/>
      <c r="AP104" s="10"/>
      <c r="AQ104" s="7"/>
      <c r="AR104" s="6"/>
      <c r="AS104" s="9"/>
      <c r="AT104" s="8"/>
      <c r="AU104" s="7"/>
      <c r="AV104" s="8"/>
      <c r="AW104" s="9"/>
      <c r="AX104" s="6"/>
      <c r="AY104" s="9"/>
      <c r="AZ104" s="8"/>
      <c r="BA104" s="9"/>
      <c r="BB104" s="8"/>
      <c r="BC104" s="10"/>
      <c r="BD104" s="7"/>
      <c r="BE104" s="6"/>
      <c r="BF104" s="7"/>
      <c r="BG104" s="8"/>
      <c r="BH104" s="9"/>
      <c r="BI104" s="8"/>
      <c r="BJ104" s="9"/>
      <c r="BK104" s="8"/>
      <c r="BL104" s="7"/>
      <c r="BM104" s="8"/>
      <c r="BN104" s="9"/>
      <c r="BO104" s="8"/>
      <c r="BP104" s="10"/>
      <c r="BQ104" s="7"/>
      <c r="BR104" s="6"/>
      <c r="BS104" s="9"/>
      <c r="BT104" s="8"/>
      <c r="BU104" s="9"/>
      <c r="BV104" s="8"/>
      <c r="BW104" s="9"/>
      <c r="BX104" s="8"/>
      <c r="BY104" s="9"/>
      <c r="BZ104" s="8"/>
      <c r="CA104" s="7"/>
      <c r="CB104" s="8"/>
      <c r="CC104" s="10"/>
      <c r="CD104" s="7"/>
      <c r="CE104" s="6"/>
      <c r="CF104" s="9"/>
      <c r="CG104" s="8"/>
      <c r="CH104" s="9"/>
      <c r="CI104" s="8"/>
      <c r="CJ104" s="9"/>
      <c r="CK104" s="8"/>
      <c r="CL104" s="7"/>
      <c r="CM104" s="8"/>
      <c r="CN104" s="9"/>
      <c r="CO104" s="8"/>
      <c r="CP104" s="10"/>
      <c r="CR104">
        <f t="shared" si="1"/>
        <v>0</v>
      </c>
    </row>
    <row r="105" spans="1:96" ht="16.5" customHeight="1" x14ac:dyDescent="0.25">
      <c r="A105" s="50" t="s">
        <v>195</v>
      </c>
      <c r="B105" s="51" t="s">
        <v>196</v>
      </c>
      <c r="C105" s="45" t="s">
        <v>76</v>
      </c>
      <c r="D105" s="58" t="s">
        <v>76</v>
      </c>
      <c r="E105" s="6"/>
      <c r="F105" s="9"/>
      <c r="G105" s="8"/>
      <c r="H105" s="9"/>
      <c r="I105" s="8"/>
      <c r="J105" s="9"/>
      <c r="K105" s="8"/>
      <c r="L105" s="9"/>
      <c r="M105" s="8"/>
      <c r="N105" s="7"/>
      <c r="O105" s="8"/>
      <c r="P105" s="10"/>
      <c r="Q105" s="7"/>
      <c r="R105" s="6"/>
      <c r="S105" s="7"/>
      <c r="T105" s="8"/>
      <c r="U105" s="9"/>
      <c r="V105" s="8"/>
      <c r="W105" s="9"/>
      <c r="X105" s="8"/>
      <c r="Y105" s="7"/>
      <c r="Z105" s="8"/>
      <c r="AA105" s="9"/>
      <c r="AB105" s="8"/>
      <c r="AC105" s="10"/>
      <c r="AD105" s="7"/>
      <c r="AE105" s="6"/>
      <c r="AF105" s="9"/>
      <c r="AG105" s="8"/>
      <c r="AH105" s="7"/>
      <c r="AI105" s="8"/>
      <c r="AJ105" s="7"/>
      <c r="AK105" s="8"/>
      <c r="AL105" s="9"/>
      <c r="AM105" s="8"/>
      <c r="AN105" s="9"/>
      <c r="AO105" s="8"/>
      <c r="AP105" s="10"/>
      <c r="AQ105" s="7"/>
      <c r="AR105" s="6"/>
      <c r="AS105" s="9"/>
      <c r="AT105" s="8"/>
      <c r="AU105" s="7"/>
      <c r="AV105" s="8"/>
      <c r="AW105" s="9"/>
      <c r="AX105" s="6"/>
      <c r="AY105" s="9"/>
      <c r="AZ105" s="8"/>
      <c r="BA105" s="9"/>
      <c r="BB105" s="8"/>
      <c r="BC105" s="10"/>
      <c r="BD105" s="7"/>
      <c r="BE105" s="6"/>
      <c r="BF105" s="7"/>
      <c r="BG105" s="8"/>
      <c r="BH105" s="9"/>
      <c r="BI105" s="8"/>
      <c r="BJ105" s="9"/>
      <c r="BK105" s="8"/>
      <c r="BL105" s="7"/>
      <c r="BM105" s="8"/>
      <c r="BN105" s="9"/>
      <c r="BO105" s="8"/>
      <c r="BP105" s="10"/>
      <c r="BQ105" s="7"/>
      <c r="BR105" s="6"/>
      <c r="BS105" s="9"/>
      <c r="BT105" s="8"/>
      <c r="BU105" s="9"/>
      <c r="BV105" s="8"/>
      <c r="BW105" s="9"/>
      <c r="BX105" s="8"/>
      <c r="BY105" s="9"/>
      <c r="BZ105" s="8"/>
      <c r="CA105" s="7"/>
      <c r="CB105" s="8"/>
      <c r="CC105" s="10"/>
      <c r="CD105" s="7"/>
      <c r="CE105" s="6"/>
      <c r="CF105" s="9"/>
      <c r="CG105" s="8"/>
      <c r="CH105" s="9"/>
      <c r="CI105" s="8"/>
      <c r="CJ105" s="9"/>
      <c r="CK105" s="8"/>
      <c r="CL105" s="7"/>
      <c r="CM105" s="8"/>
      <c r="CN105" s="9"/>
      <c r="CO105" s="8"/>
      <c r="CP105" s="10"/>
      <c r="CR105">
        <f t="shared" si="1"/>
        <v>0</v>
      </c>
    </row>
    <row r="106" spans="1:96" ht="16.5" customHeight="1" x14ac:dyDescent="0.25">
      <c r="A106" s="50" t="s">
        <v>197</v>
      </c>
      <c r="B106" s="51" t="s">
        <v>198</v>
      </c>
      <c r="C106" s="52">
        <v>3.4</v>
      </c>
      <c r="D106" s="53">
        <v>19</v>
      </c>
      <c r="E106" s="6"/>
      <c r="F106" s="9"/>
      <c r="G106" s="8"/>
      <c r="H106" s="9"/>
      <c r="I106" s="8"/>
      <c r="J106" s="9"/>
      <c r="K106" s="8"/>
      <c r="L106" s="9"/>
      <c r="M106" s="8"/>
      <c r="N106" s="7"/>
      <c r="O106" s="8"/>
      <c r="P106" s="10"/>
      <c r="Q106" s="7"/>
      <c r="R106" s="6"/>
      <c r="S106" s="7"/>
      <c r="T106" s="8"/>
      <c r="U106" s="9"/>
      <c r="V106" s="8"/>
      <c r="W106" s="9"/>
      <c r="X106" s="8"/>
      <c r="Y106" s="7"/>
      <c r="Z106" s="8"/>
      <c r="AA106" s="9"/>
      <c r="AB106" s="8"/>
      <c r="AC106" s="10"/>
      <c r="AD106" s="7"/>
      <c r="AE106" s="6"/>
      <c r="AF106" s="9"/>
      <c r="AG106" s="8"/>
      <c r="AH106" s="7"/>
      <c r="AI106" s="8"/>
      <c r="AJ106" s="7"/>
      <c r="AK106" s="8"/>
      <c r="AL106" s="9"/>
      <c r="AM106" s="8"/>
      <c r="AN106" s="9"/>
      <c r="AO106" s="8"/>
      <c r="AP106" s="10"/>
      <c r="AQ106" s="7"/>
      <c r="AR106" s="6"/>
      <c r="AS106" s="9"/>
      <c r="AT106" s="8"/>
      <c r="AU106" s="7"/>
      <c r="AV106" s="8"/>
      <c r="AW106" s="9"/>
      <c r="AX106" s="6"/>
      <c r="AY106" s="9"/>
      <c r="AZ106" s="8"/>
      <c r="BA106" s="9"/>
      <c r="BB106" s="8"/>
      <c r="BC106" s="10"/>
      <c r="BD106" s="7"/>
      <c r="BE106" s="6"/>
      <c r="BF106" s="7"/>
      <c r="BG106" s="8"/>
      <c r="BH106" s="9"/>
      <c r="BI106" s="8"/>
      <c r="BJ106" s="9"/>
      <c r="BK106" s="8"/>
      <c r="BL106" s="7"/>
      <c r="BM106" s="8"/>
      <c r="BN106" s="9"/>
      <c r="BO106" s="8"/>
      <c r="BP106" s="10"/>
      <c r="BQ106" s="7"/>
      <c r="BR106" s="6"/>
      <c r="BS106" s="9"/>
      <c r="BT106" s="8"/>
      <c r="BU106" s="9"/>
      <c r="BV106" s="8"/>
      <c r="BW106" s="9"/>
      <c r="BX106" s="8"/>
      <c r="BY106" s="9"/>
      <c r="BZ106" s="8"/>
      <c r="CA106" s="7"/>
      <c r="CB106" s="8"/>
      <c r="CC106" s="10"/>
      <c r="CD106" s="7"/>
      <c r="CE106" s="6"/>
      <c r="CF106" s="9"/>
      <c r="CG106" s="8"/>
      <c r="CH106" s="9"/>
      <c r="CI106" s="8"/>
      <c r="CJ106" s="9"/>
      <c r="CK106" s="8"/>
      <c r="CL106" s="7"/>
      <c r="CM106" s="8"/>
      <c r="CN106" s="9"/>
      <c r="CO106" s="8"/>
      <c r="CP106" s="10"/>
      <c r="CR106">
        <f t="shared" si="1"/>
        <v>0</v>
      </c>
    </row>
    <row r="107" spans="1:96" ht="16.5" customHeight="1" x14ac:dyDescent="0.25">
      <c r="A107" s="50" t="s">
        <v>199</v>
      </c>
      <c r="B107" s="51" t="s">
        <v>200</v>
      </c>
      <c r="C107" s="45" t="s">
        <v>76</v>
      </c>
      <c r="D107" s="53">
        <v>22</v>
      </c>
      <c r="E107" s="6"/>
      <c r="F107" s="9"/>
      <c r="G107" s="8"/>
      <c r="H107" s="9"/>
      <c r="I107" s="8"/>
      <c r="J107" s="9"/>
      <c r="K107" s="8"/>
      <c r="L107" s="9"/>
      <c r="M107" s="8"/>
      <c r="N107" s="7"/>
      <c r="O107" s="8"/>
      <c r="P107" s="10"/>
      <c r="Q107" s="7"/>
      <c r="R107" s="6"/>
      <c r="S107" s="7"/>
      <c r="T107" s="8"/>
      <c r="U107" s="9"/>
      <c r="V107" s="8"/>
      <c r="W107" s="9"/>
      <c r="X107" s="8"/>
      <c r="Y107" s="7"/>
      <c r="Z107" s="8"/>
      <c r="AA107" s="9"/>
      <c r="AB107" s="8"/>
      <c r="AC107" s="10"/>
      <c r="AD107" s="7"/>
      <c r="AE107" s="6"/>
      <c r="AF107" s="9"/>
      <c r="AG107" s="8"/>
      <c r="AH107" s="7"/>
      <c r="AI107" s="8"/>
      <c r="AJ107" s="7"/>
      <c r="AK107" s="8"/>
      <c r="AL107" s="9"/>
      <c r="AM107" s="8"/>
      <c r="AN107" s="9"/>
      <c r="AO107" s="8"/>
      <c r="AP107" s="10"/>
      <c r="AQ107" s="7"/>
      <c r="AR107" s="6"/>
      <c r="AS107" s="9"/>
      <c r="AT107" s="8"/>
      <c r="AU107" s="7"/>
      <c r="AV107" s="8"/>
      <c r="AW107" s="9"/>
      <c r="AX107" s="6"/>
      <c r="AY107" s="9"/>
      <c r="AZ107" s="8"/>
      <c r="BA107" s="9"/>
      <c r="BB107" s="8"/>
      <c r="BC107" s="10"/>
      <c r="BD107" s="7"/>
      <c r="BE107" s="6"/>
      <c r="BF107" s="7"/>
      <c r="BG107" s="8"/>
      <c r="BH107" s="9"/>
      <c r="BI107" s="8"/>
      <c r="BJ107" s="9"/>
      <c r="BK107" s="8"/>
      <c r="BL107" s="7"/>
      <c r="BM107" s="8"/>
      <c r="BN107" s="9"/>
      <c r="BO107" s="8"/>
      <c r="BP107" s="10"/>
      <c r="BQ107" s="7"/>
      <c r="BR107" s="6"/>
      <c r="BS107" s="9"/>
      <c r="BT107" s="8"/>
      <c r="BU107" s="9"/>
      <c r="BV107" s="8"/>
      <c r="BW107" s="9"/>
      <c r="BX107" s="8"/>
      <c r="BY107" s="9"/>
      <c r="BZ107" s="8"/>
      <c r="CA107" s="7"/>
      <c r="CB107" s="8"/>
      <c r="CC107" s="10"/>
      <c r="CD107" s="7"/>
      <c r="CE107" s="6"/>
      <c r="CF107" s="9"/>
      <c r="CG107" s="8"/>
      <c r="CH107" s="9"/>
      <c r="CI107" s="8"/>
      <c r="CJ107" s="9"/>
      <c r="CK107" s="8"/>
      <c r="CL107" s="7"/>
      <c r="CM107" s="8"/>
      <c r="CN107" s="9"/>
      <c r="CO107" s="8"/>
      <c r="CP107" s="10"/>
      <c r="CR107">
        <f t="shared" si="1"/>
        <v>0</v>
      </c>
    </row>
    <row r="108" spans="1:96" ht="16.5" customHeight="1" x14ac:dyDescent="0.25">
      <c r="A108" s="50" t="s">
        <v>201</v>
      </c>
      <c r="B108" s="51" t="s">
        <v>202</v>
      </c>
      <c r="C108" s="52">
        <v>1.6</v>
      </c>
      <c r="D108" s="53">
        <v>0.04</v>
      </c>
      <c r="E108" s="6"/>
      <c r="F108" s="9"/>
      <c r="G108" s="8"/>
      <c r="H108" s="9"/>
      <c r="I108" s="8"/>
      <c r="J108" s="9"/>
      <c r="K108" s="8"/>
      <c r="L108" s="9"/>
      <c r="M108" s="8"/>
      <c r="N108" s="7"/>
      <c r="O108" s="8"/>
      <c r="P108" s="10"/>
      <c r="Q108" s="7"/>
      <c r="R108" s="6"/>
      <c r="S108" s="7"/>
      <c r="T108" s="8"/>
      <c r="U108" s="9"/>
      <c r="V108" s="8"/>
      <c r="W108" s="9"/>
      <c r="X108" s="8"/>
      <c r="Y108" s="7"/>
      <c r="Z108" s="8"/>
      <c r="AA108" s="9"/>
      <c r="AB108" s="8"/>
      <c r="AC108" s="10"/>
      <c r="AD108" s="7"/>
      <c r="AE108" s="6"/>
      <c r="AF108" s="9"/>
      <c r="AG108" s="8"/>
      <c r="AH108" s="7"/>
      <c r="AI108" s="8"/>
      <c r="AJ108" s="7"/>
      <c r="AK108" s="8"/>
      <c r="AL108" s="9"/>
      <c r="AM108" s="8"/>
      <c r="AN108" s="9"/>
      <c r="AO108" s="8"/>
      <c r="AP108" s="10"/>
      <c r="AQ108" s="7"/>
      <c r="AR108" s="6"/>
      <c r="AS108" s="9"/>
      <c r="AT108" s="8"/>
      <c r="AU108" s="7"/>
      <c r="AV108" s="8"/>
      <c r="AW108" s="9"/>
      <c r="AX108" s="6"/>
      <c r="AY108" s="9"/>
      <c r="AZ108" s="8"/>
      <c r="BA108" s="9"/>
      <c r="BB108" s="8"/>
      <c r="BC108" s="10"/>
      <c r="BD108" s="7"/>
      <c r="BE108" s="6"/>
      <c r="BF108" s="7"/>
      <c r="BG108" s="8"/>
      <c r="BH108" s="9"/>
      <c r="BI108" s="8"/>
      <c r="BJ108" s="9"/>
      <c r="BK108" s="8"/>
      <c r="BL108" s="7"/>
      <c r="BM108" s="8"/>
      <c r="BN108" s="9"/>
      <c r="BO108" s="8"/>
      <c r="BP108" s="10"/>
      <c r="BQ108" s="7"/>
      <c r="BR108" s="6"/>
      <c r="BS108" s="9"/>
      <c r="BT108" s="8"/>
      <c r="BU108" s="9"/>
      <c r="BV108" s="8"/>
      <c r="BW108" s="9"/>
      <c r="BX108" s="8"/>
      <c r="BY108" s="9"/>
      <c r="BZ108" s="8"/>
      <c r="CA108" s="7"/>
      <c r="CB108" s="8"/>
      <c r="CC108" s="10"/>
      <c r="CD108" s="7"/>
      <c r="CE108" s="6"/>
      <c r="CF108" s="9"/>
      <c r="CG108" s="8"/>
      <c r="CH108" s="9"/>
      <c r="CI108" s="8"/>
      <c r="CJ108" s="9"/>
      <c r="CK108" s="8"/>
      <c r="CL108" s="7"/>
      <c r="CM108" s="8"/>
      <c r="CN108" s="9"/>
      <c r="CO108" s="8"/>
      <c r="CP108" s="10"/>
      <c r="CR108">
        <f t="shared" si="1"/>
        <v>0</v>
      </c>
    </row>
    <row r="109" spans="1:96" ht="16.5" customHeight="1" x14ac:dyDescent="0.25">
      <c r="A109" s="50" t="s">
        <v>203</v>
      </c>
      <c r="B109" s="51" t="s">
        <v>204</v>
      </c>
      <c r="C109" s="52">
        <v>2.5</v>
      </c>
      <c r="D109" s="53">
        <v>3</v>
      </c>
      <c r="E109" s="6"/>
      <c r="F109" s="9"/>
      <c r="G109" s="8"/>
      <c r="H109" s="9"/>
      <c r="I109" s="8"/>
      <c r="J109" s="9"/>
      <c r="K109" s="8"/>
      <c r="L109" s="9"/>
      <c r="M109" s="8"/>
      <c r="N109" s="7"/>
      <c r="O109" s="8"/>
      <c r="P109" s="10"/>
      <c r="Q109" s="7"/>
      <c r="R109" s="6"/>
      <c r="S109" s="7"/>
      <c r="T109" s="8"/>
      <c r="U109" s="9"/>
      <c r="V109" s="8"/>
      <c r="W109" s="9"/>
      <c r="X109" s="8"/>
      <c r="Y109" s="7"/>
      <c r="Z109" s="8"/>
      <c r="AA109" s="9"/>
      <c r="AB109" s="8"/>
      <c r="AC109" s="10"/>
      <c r="AD109" s="7"/>
      <c r="AE109" s="6"/>
      <c r="AF109" s="9"/>
      <c r="AG109" s="8"/>
      <c r="AH109" s="7"/>
      <c r="AI109" s="8"/>
      <c r="AJ109" s="7"/>
      <c r="AK109" s="8"/>
      <c r="AL109" s="9"/>
      <c r="AM109" s="8"/>
      <c r="AN109" s="9"/>
      <c r="AO109" s="8"/>
      <c r="AP109" s="10"/>
      <c r="AQ109" s="7"/>
      <c r="AR109" s="6"/>
      <c r="AS109" s="9"/>
      <c r="AT109" s="8"/>
      <c r="AU109" s="7"/>
      <c r="AV109" s="8"/>
      <c r="AW109" s="9"/>
      <c r="AX109" s="6"/>
      <c r="AY109" s="9"/>
      <c r="AZ109" s="8"/>
      <c r="BA109" s="9"/>
      <c r="BB109" s="8"/>
      <c r="BC109" s="10"/>
      <c r="BD109" s="7"/>
      <c r="BE109" s="6"/>
      <c r="BF109" s="7"/>
      <c r="BG109" s="8"/>
      <c r="BH109" s="9"/>
      <c r="BI109" s="8"/>
      <c r="BJ109" s="9"/>
      <c r="BK109" s="8"/>
      <c r="BL109" s="7"/>
      <c r="BM109" s="8"/>
      <c r="BN109" s="9"/>
      <c r="BO109" s="8"/>
      <c r="BP109" s="10"/>
      <c r="BQ109" s="7"/>
      <c r="BR109" s="6"/>
      <c r="BS109" s="9"/>
      <c r="BT109" s="8"/>
      <c r="BU109" s="9"/>
      <c r="BV109" s="8"/>
      <c r="BW109" s="9"/>
      <c r="BX109" s="8"/>
      <c r="BY109" s="9"/>
      <c r="BZ109" s="8"/>
      <c r="CA109" s="7"/>
      <c r="CB109" s="8"/>
      <c r="CC109" s="10"/>
      <c r="CD109" s="7"/>
      <c r="CE109" s="6"/>
      <c r="CF109" s="9"/>
      <c r="CG109" s="8"/>
      <c r="CH109" s="9"/>
      <c r="CI109" s="8"/>
      <c r="CJ109" s="9"/>
      <c r="CK109" s="8"/>
      <c r="CL109" s="7"/>
      <c r="CM109" s="8"/>
      <c r="CN109" s="9"/>
      <c r="CO109" s="8"/>
      <c r="CP109" s="10"/>
      <c r="CR109">
        <f t="shared" si="1"/>
        <v>0</v>
      </c>
    </row>
    <row r="110" spans="1:96" ht="16.5" customHeight="1" x14ac:dyDescent="0.25">
      <c r="A110" s="50" t="s">
        <v>205</v>
      </c>
      <c r="B110" s="51" t="s">
        <v>206</v>
      </c>
      <c r="C110" s="45" t="s">
        <v>76</v>
      </c>
      <c r="D110" s="53">
        <v>2.9999999999999997E-4</v>
      </c>
      <c r="E110" s="6"/>
      <c r="F110" s="9"/>
      <c r="G110" s="8"/>
      <c r="H110" s="9"/>
      <c r="I110" s="8"/>
      <c r="J110" s="9"/>
      <c r="K110" s="8"/>
      <c r="L110" s="9"/>
      <c r="M110" s="8"/>
      <c r="N110" s="7"/>
      <c r="O110" s="8"/>
      <c r="P110" s="10"/>
      <c r="Q110" s="7"/>
      <c r="R110" s="6"/>
      <c r="S110" s="7"/>
      <c r="T110" s="8"/>
      <c r="U110" s="9"/>
      <c r="V110" s="8"/>
      <c r="W110" s="9"/>
      <c r="X110" s="8"/>
      <c r="Y110" s="7"/>
      <c r="Z110" s="8"/>
      <c r="AA110" s="9"/>
      <c r="AB110" s="8"/>
      <c r="AC110" s="10"/>
      <c r="AD110" s="7"/>
      <c r="AE110" s="6"/>
      <c r="AF110" s="9"/>
      <c r="AG110" s="8"/>
      <c r="AH110" s="7"/>
      <c r="AI110" s="8"/>
      <c r="AJ110" s="7"/>
      <c r="AK110" s="8"/>
      <c r="AL110" s="9"/>
      <c r="AM110" s="8"/>
      <c r="AN110" s="9"/>
      <c r="AO110" s="8"/>
      <c r="AP110" s="10"/>
      <c r="AQ110" s="7"/>
      <c r="AR110" s="6"/>
      <c r="AS110" s="9"/>
      <c r="AT110" s="8"/>
      <c r="AU110" s="7"/>
      <c r="AV110" s="8"/>
      <c r="AW110" s="9"/>
      <c r="AX110" s="6"/>
      <c r="AY110" s="9"/>
      <c r="AZ110" s="8"/>
      <c r="BA110" s="9"/>
      <c r="BB110" s="8"/>
      <c r="BC110" s="10"/>
      <c r="BD110" s="7"/>
      <c r="BE110" s="6"/>
      <c r="BF110" s="7"/>
      <c r="BG110" s="8"/>
      <c r="BH110" s="9"/>
      <c r="BI110" s="8"/>
      <c r="BJ110" s="9"/>
      <c r="BK110" s="8"/>
      <c r="BL110" s="7"/>
      <c r="BM110" s="8"/>
      <c r="BN110" s="9"/>
      <c r="BO110" s="8"/>
      <c r="BP110" s="10"/>
      <c r="BQ110" s="7"/>
      <c r="BR110" s="6"/>
      <c r="BS110" s="9"/>
      <c r="BT110" s="8"/>
      <c r="BU110" s="9"/>
      <c r="BV110" s="8"/>
      <c r="BW110" s="9"/>
      <c r="BX110" s="8"/>
      <c r="BY110" s="9"/>
      <c r="BZ110" s="8"/>
      <c r="CA110" s="7"/>
      <c r="CB110" s="8"/>
      <c r="CC110" s="10"/>
      <c r="CD110" s="7"/>
      <c r="CE110" s="6"/>
      <c r="CF110" s="9"/>
      <c r="CG110" s="8"/>
      <c r="CH110" s="9"/>
      <c r="CI110" s="8"/>
      <c r="CJ110" s="9"/>
      <c r="CK110" s="8"/>
      <c r="CL110" s="7"/>
      <c r="CM110" s="8"/>
      <c r="CN110" s="9"/>
      <c r="CO110" s="8"/>
      <c r="CP110" s="10"/>
      <c r="CR110">
        <f t="shared" si="1"/>
        <v>0</v>
      </c>
    </row>
    <row r="111" spans="1:96" ht="16.5" customHeight="1" x14ac:dyDescent="0.25">
      <c r="A111" s="50" t="s">
        <v>207</v>
      </c>
      <c r="B111" s="51" t="s">
        <v>208</v>
      </c>
      <c r="C111" s="52">
        <v>0.3</v>
      </c>
      <c r="D111" s="53">
        <v>1.3</v>
      </c>
      <c r="E111" s="6"/>
      <c r="F111" s="9"/>
      <c r="G111" s="8"/>
      <c r="H111" s="9"/>
      <c r="I111" s="8"/>
      <c r="J111" s="9"/>
      <c r="K111" s="8"/>
      <c r="L111" s="9"/>
      <c r="M111" s="8"/>
      <c r="N111" s="7"/>
      <c r="O111" s="8"/>
      <c r="P111" s="10"/>
      <c r="Q111" s="7"/>
      <c r="R111" s="6"/>
      <c r="S111" s="7"/>
      <c r="T111" s="8"/>
      <c r="U111" s="9"/>
      <c r="V111" s="8"/>
      <c r="W111" s="9"/>
      <c r="X111" s="8"/>
      <c r="Y111" s="7"/>
      <c r="Z111" s="8"/>
      <c r="AA111" s="9"/>
      <c r="AB111" s="8"/>
      <c r="AC111" s="10"/>
      <c r="AD111" s="7"/>
      <c r="AE111" s="6"/>
      <c r="AF111" s="9"/>
      <c r="AG111" s="8"/>
      <c r="AH111" s="7"/>
      <c r="AI111" s="8"/>
      <c r="AJ111" s="7"/>
      <c r="AK111" s="8"/>
      <c r="AL111" s="9"/>
      <c r="AM111" s="8"/>
      <c r="AN111" s="9"/>
      <c r="AO111" s="8"/>
      <c r="AP111" s="10"/>
      <c r="AQ111" s="7"/>
      <c r="AR111" s="6"/>
      <c r="AS111" s="9"/>
      <c r="AT111" s="8"/>
      <c r="AU111" s="7"/>
      <c r="AV111" s="8"/>
      <c r="AW111" s="9"/>
      <c r="AX111" s="6"/>
      <c r="AY111" s="9"/>
      <c r="AZ111" s="8"/>
      <c r="BA111" s="9"/>
      <c r="BB111" s="8"/>
      <c r="BC111" s="10"/>
      <c r="BD111" s="7"/>
      <c r="BE111" s="6"/>
      <c r="BF111" s="7"/>
      <c r="BG111" s="8"/>
      <c r="BH111" s="9"/>
      <c r="BI111" s="8"/>
      <c r="BJ111" s="9"/>
      <c r="BK111" s="8"/>
      <c r="BL111" s="7"/>
      <c r="BM111" s="8"/>
      <c r="BN111" s="9"/>
      <c r="BO111" s="8"/>
      <c r="BP111" s="10"/>
      <c r="BQ111" s="7"/>
      <c r="BR111" s="6"/>
      <c r="BS111" s="9"/>
      <c r="BT111" s="8"/>
      <c r="BU111" s="9"/>
      <c r="BV111" s="8"/>
      <c r="BW111" s="9"/>
      <c r="BX111" s="8"/>
      <c r="BY111" s="9"/>
      <c r="BZ111" s="8"/>
      <c r="CA111" s="7"/>
      <c r="CB111" s="8"/>
      <c r="CC111" s="10"/>
      <c r="CD111" s="7"/>
      <c r="CE111" s="6"/>
      <c r="CF111" s="9"/>
      <c r="CG111" s="8"/>
      <c r="CH111" s="9"/>
      <c r="CI111" s="8"/>
      <c r="CJ111" s="9"/>
      <c r="CK111" s="8"/>
      <c r="CL111" s="7"/>
      <c r="CM111" s="8"/>
      <c r="CN111" s="9"/>
      <c r="CO111" s="8"/>
      <c r="CP111" s="10"/>
      <c r="CR111">
        <f t="shared" si="1"/>
        <v>0</v>
      </c>
    </row>
    <row r="112" spans="1:96" x14ac:dyDescent="0.25">
      <c r="A112" s="50" t="s">
        <v>209</v>
      </c>
      <c r="B112" s="51" t="s">
        <v>210</v>
      </c>
      <c r="C112" s="52">
        <v>7.0000000000000007E-2</v>
      </c>
      <c r="D112" s="58" t="s">
        <v>76</v>
      </c>
      <c r="E112" s="6"/>
      <c r="F112" s="9"/>
      <c r="G112" s="8"/>
      <c r="H112" s="9"/>
      <c r="I112" s="8"/>
      <c r="J112" s="9"/>
      <c r="K112" s="8"/>
      <c r="L112" s="9"/>
      <c r="M112" s="8"/>
      <c r="N112" s="7"/>
      <c r="O112" s="8"/>
      <c r="P112" s="10"/>
      <c r="Q112" s="7"/>
      <c r="R112" s="6"/>
      <c r="S112" s="7"/>
      <c r="T112" s="8"/>
      <c r="U112" s="9"/>
      <c r="V112" s="8"/>
      <c r="W112" s="9"/>
      <c r="X112" s="8"/>
      <c r="Y112" s="7"/>
      <c r="Z112" s="8"/>
      <c r="AA112" s="9"/>
      <c r="AB112" s="8"/>
      <c r="AC112" s="10"/>
      <c r="AD112" s="7"/>
      <c r="AE112" s="6"/>
      <c r="AF112" s="9"/>
      <c r="AG112" s="8"/>
      <c r="AH112" s="7"/>
      <c r="AI112" s="8"/>
      <c r="AJ112" s="7"/>
      <c r="AK112" s="8"/>
      <c r="AL112" s="9"/>
      <c r="AM112" s="8"/>
      <c r="AN112" s="9"/>
      <c r="AO112" s="8"/>
      <c r="AP112" s="10"/>
      <c r="AQ112" s="7"/>
      <c r="AR112" s="6"/>
      <c r="AS112" s="9"/>
      <c r="AT112" s="8"/>
      <c r="AU112" s="7"/>
      <c r="AV112" s="8"/>
      <c r="AW112" s="9"/>
      <c r="AX112" s="6"/>
      <c r="AY112" s="9"/>
      <c r="AZ112" s="8"/>
      <c r="BA112" s="9"/>
      <c r="BB112" s="8"/>
      <c r="BC112" s="10"/>
      <c r="BD112" s="7"/>
      <c r="BE112" s="6"/>
      <c r="BF112" s="7"/>
      <c r="BG112" s="8"/>
      <c r="BH112" s="9"/>
      <c r="BI112" s="8"/>
      <c r="BJ112" s="9"/>
      <c r="BK112" s="8"/>
      <c r="BL112" s="7"/>
      <c r="BM112" s="8"/>
      <c r="BN112" s="9"/>
      <c r="BO112" s="8"/>
      <c r="BP112" s="10"/>
      <c r="BQ112" s="7"/>
      <c r="BR112" s="6"/>
      <c r="BS112" s="9"/>
      <c r="BT112" s="8"/>
      <c r="BU112" s="9"/>
      <c r="BV112" s="8"/>
      <c r="BW112" s="9"/>
      <c r="BX112" s="8"/>
      <c r="BY112" s="9"/>
      <c r="BZ112" s="8"/>
      <c r="CA112" s="7"/>
      <c r="CB112" s="8"/>
      <c r="CC112" s="10"/>
      <c r="CD112" s="7"/>
      <c r="CE112" s="6"/>
      <c r="CF112" s="9"/>
      <c r="CG112" s="8"/>
      <c r="CH112" s="9"/>
      <c r="CI112" s="8"/>
      <c r="CJ112" s="9"/>
      <c r="CK112" s="8"/>
      <c r="CL112" s="7"/>
      <c r="CM112" s="8"/>
      <c r="CN112" s="9"/>
      <c r="CO112" s="8"/>
      <c r="CP112" s="10"/>
      <c r="CR112">
        <f t="shared" si="1"/>
        <v>0</v>
      </c>
    </row>
    <row r="113" spans="1:96" ht="16.5" customHeight="1" x14ac:dyDescent="0.25">
      <c r="A113" s="50" t="s">
        <v>211</v>
      </c>
      <c r="B113" s="51" t="s">
        <v>212</v>
      </c>
      <c r="C113" s="52">
        <v>9.4</v>
      </c>
      <c r="D113" s="53">
        <v>12</v>
      </c>
      <c r="E113" s="6"/>
      <c r="F113" s="9"/>
      <c r="G113" s="8"/>
      <c r="H113" s="9"/>
      <c r="I113" s="8"/>
      <c r="J113" s="9"/>
      <c r="K113" s="8"/>
      <c r="L113" s="9"/>
      <c r="M113" s="8"/>
      <c r="N113" s="7"/>
      <c r="O113" s="8"/>
      <c r="P113" s="10"/>
      <c r="Q113" s="7"/>
      <c r="R113" s="6"/>
      <c r="S113" s="7"/>
      <c r="T113" s="8"/>
      <c r="U113" s="9"/>
      <c r="V113" s="8"/>
      <c r="W113" s="9"/>
      <c r="X113" s="8"/>
      <c r="Y113" s="7"/>
      <c r="Z113" s="8"/>
      <c r="AA113" s="9"/>
      <c r="AB113" s="8"/>
      <c r="AC113" s="10"/>
      <c r="AD113" s="7"/>
      <c r="AE113" s="6"/>
      <c r="AF113" s="9"/>
      <c r="AG113" s="8"/>
      <c r="AH113" s="7"/>
      <c r="AI113" s="8"/>
      <c r="AJ113" s="7"/>
      <c r="AK113" s="8"/>
      <c r="AL113" s="9"/>
      <c r="AM113" s="8"/>
      <c r="AN113" s="9"/>
      <c r="AO113" s="8"/>
      <c r="AP113" s="10"/>
      <c r="AQ113" s="7"/>
      <c r="AR113" s="6"/>
      <c r="AS113" s="9"/>
      <c r="AT113" s="8"/>
      <c r="AU113" s="7"/>
      <c r="AV113" s="8"/>
      <c r="AW113" s="9"/>
      <c r="AX113" s="6"/>
      <c r="AY113" s="9"/>
      <c r="AZ113" s="8"/>
      <c r="BA113" s="9"/>
      <c r="BB113" s="8"/>
      <c r="BC113" s="10"/>
      <c r="BD113" s="7"/>
      <c r="BE113" s="6"/>
      <c r="BF113" s="7"/>
      <c r="BG113" s="8"/>
      <c r="BH113" s="9"/>
      <c r="BI113" s="8"/>
      <c r="BJ113" s="9"/>
      <c r="BK113" s="8"/>
      <c r="BL113" s="7"/>
      <c r="BM113" s="8"/>
      <c r="BN113" s="9"/>
      <c r="BO113" s="8"/>
      <c r="BP113" s="10"/>
      <c r="BQ113" s="7"/>
      <c r="BR113" s="6"/>
      <c r="BS113" s="9"/>
      <c r="BT113" s="8"/>
      <c r="BU113" s="9"/>
      <c r="BV113" s="8"/>
      <c r="BW113" s="9"/>
      <c r="BX113" s="8"/>
      <c r="BY113" s="9"/>
      <c r="BZ113" s="8"/>
      <c r="CA113" s="7"/>
      <c r="CB113" s="8"/>
      <c r="CC113" s="10"/>
      <c r="CD113" s="7"/>
      <c r="CE113" s="6"/>
      <c r="CF113" s="9"/>
      <c r="CG113" s="8"/>
      <c r="CH113" s="9"/>
      <c r="CI113" s="8"/>
      <c r="CJ113" s="9"/>
      <c r="CK113" s="8"/>
      <c r="CL113" s="7"/>
      <c r="CM113" s="8"/>
      <c r="CN113" s="9"/>
      <c r="CO113" s="8"/>
      <c r="CP113" s="10"/>
      <c r="CR113">
        <f t="shared" si="1"/>
        <v>0</v>
      </c>
    </row>
    <row r="114" spans="1:96" ht="16.5" customHeight="1" x14ac:dyDescent="0.25">
      <c r="A114" s="50" t="s">
        <v>213</v>
      </c>
      <c r="B114" s="51" t="s">
        <v>214</v>
      </c>
      <c r="C114" s="45" t="s">
        <v>76</v>
      </c>
      <c r="D114" s="58" t="s">
        <v>76</v>
      </c>
      <c r="E114" s="6"/>
      <c r="F114" s="9"/>
      <c r="G114" s="8"/>
      <c r="H114" s="9"/>
      <c r="I114" s="8"/>
      <c r="J114" s="9"/>
      <c r="K114" s="8"/>
      <c r="L114" s="9"/>
      <c r="M114" s="8"/>
      <c r="N114" s="7"/>
      <c r="O114" s="8"/>
      <c r="P114" s="10"/>
      <c r="Q114" s="7"/>
      <c r="R114" s="6"/>
      <c r="S114" s="7"/>
      <c r="T114" s="8"/>
      <c r="U114" s="9"/>
      <c r="V114" s="8"/>
      <c r="W114" s="9"/>
      <c r="X114" s="8"/>
      <c r="Y114" s="7"/>
      <c r="Z114" s="8"/>
      <c r="AA114" s="9"/>
      <c r="AB114" s="8"/>
      <c r="AC114" s="10"/>
      <c r="AD114" s="7"/>
      <c r="AE114" s="6"/>
      <c r="AF114" s="9"/>
      <c r="AG114" s="8"/>
      <c r="AH114" s="7"/>
      <c r="AI114" s="8"/>
      <c r="AJ114" s="7"/>
      <c r="AK114" s="8"/>
      <c r="AL114" s="9"/>
      <c r="AM114" s="8"/>
      <c r="AN114" s="9"/>
      <c r="AO114" s="8"/>
      <c r="AP114" s="10"/>
      <c r="AQ114" s="7"/>
      <c r="AR114" s="6"/>
      <c r="AS114" s="9"/>
      <c r="AT114" s="8"/>
      <c r="AU114" s="7"/>
      <c r="AV114" s="8"/>
      <c r="AW114" s="9"/>
      <c r="AX114" s="6"/>
      <c r="AY114" s="9"/>
      <c r="AZ114" s="8"/>
      <c r="BA114" s="9"/>
      <c r="BB114" s="8"/>
      <c r="BC114" s="10"/>
      <c r="BD114" s="7"/>
      <c r="BE114" s="6"/>
      <c r="BF114" s="7"/>
      <c r="BG114" s="8"/>
      <c r="BH114" s="9"/>
      <c r="BI114" s="8"/>
      <c r="BJ114" s="9"/>
      <c r="BK114" s="8"/>
      <c r="BL114" s="7"/>
      <c r="BM114" s="8"/>
      <c r="BN114" s="9"/>
      <c r="BO114" s="8"/>
      <c r="BP114" s="10"/>
      <c r="BQ114" s="7"/>
      <c r="BR114" s="6"/>
      <c r="BS114" s="9"/>
      <c r="BT114" s="8"/>
      <c r="BU114" s="9"/>
      <c r="BV114" s="8"/>
      <c r="BW114" s="9"/>
      <c r="BX114" s="8"/>
      <c r="BY114" s="9"/>
      <c r="BZ114" s="8"/>
      <c r="CA114" s="7"/>
      <c r="CB114" s="8"/>
      <c r="CC114" s="10"/>
      <c r="CD114" s="7"/>
      <c r="CE114" s="6"/>
      <c r="CF114" s="9"/>
      <c r="CG114" s="8"/>
      <c r="CH114" s="9"/>
      <c r="CI114" s="8"/>
      <c r="CJ114" s="9"/>
      <c r="CK114" s="8"/>
      <c r="CL114" s="7"/>
      <c r="CM114" s="8"/>
      <c r="CN114" s="9"/>
      <c r="CO114" s="8"/>
      <c r="CP114" s="10"/>
      <c r="CR114">
        <f t="shared" si="1"/>
        <v>0</v>
      </c>
    </row>
    <row r="115" spans="1:96" ht="16.5" customHeight="1" x14ac:dyDescent="0.25">
      <c r="A115" s="50" t="s">
        <v>215</v>
      </c>
      <c r="B115" s="51" t="s">
        <v>216</v>
      </c>
      <c r="C115" s="52">
        <v>129</v>
      </c>
      <c r="D115" s="58" t="s">
        <v>76</v>
      </c>
      <c r="E115" s="6"/>
      <c r="F115" s="9"/>
      <c r="G115" s="8"/>
      <c r="H115" s="9"/>
      <c r="I115" s="8"/>
      <c r="J115" s="9"/>
      <c r="K115" s="8"/>
      <c r="L115" s="9"/>
      <c r="M115" s="8"/>
      <c r="N115" s="7"/>
      <c r="O115" s="8"/>
      <c r="P115" s="10"/>
      <c r="Q115" s="7"/>
      <c r="R115" s="6"/>
      <c r="S115" s="7"/>
      <c r="T115" s="8"/>
      <c r="U115" s="9"/>
      <c r="V115" s="8"/>
      <c r="W115" s="9"/>
      <c r="X115" s="8"/>
      <c r="Y115" s="7"/>
      <c r="Z115" s="8"/>
      <c r="AA115" s="9"/>
      <c r="AB115" s="8"/>
      <c r="AC115" s="10"/>
      <c r="AD115" s="7"/>
      <c r="AE115" s="6"/>
      <c r="AF115" s="9"/>
      <c r="AG115" s="8"/>
      <c r="AH115" s="7"/>
      <c r="AI115" s="8"/>
      <c r="AJ115" s="7"/>
      <c r="AK115" s="8"/>
      <c r="AL115" s="9"/>
      <c r="AM115" s="8"/>
      <c r="AN115" s="9"/>
      <c r="AO115" s="8"/>
      <c r="AP115" s="10"/>
      <c r="AQ115" s="7"/>
      <c r="AR115" s="6"/>
      <c r="AS115" s="9"/>
      <c r="AT115" s="8"/>
      <c r="AU115" s="7"/>
      <c r="AV115" s="8"/>
      <c r="AW115" s="9"/>
      <c r="AX115" s="6"/>
      <c r="AY115" s="9"/>
      <c r="AZ115" s="8"/>
      <c r="BA115" s="9"/>
      <c r="BB115" s="8"/>
      <c r="BC115" s="10"/>
      <c r="BD115" s="7"/>
      <c r="BE115" s="6"/>
      <c r="BF115" s="7"/>
      <c r="BG115" s="8"/>
      <c r="BH115" s="9"/>
      <c r="BI115" s="8"/>
      <c r="BJ115" s="9"/>
      <c r="BK115" s="8"/>
      <c r="BL115" s="7"/>
      <c r="BM115" s="8"/>
      <c r="BN115" s="9"/>
      <c r="BO115" s="8"/>
      <c r="BP115" s="10"/>
      <c r="BQ115" s="7"/>
      <c r="BR115" s="6"/>
      <c r="BS115" s="9"/>
      <c r="BT115" s="8"/>
      <c r="BU115" s="9"/>
      <c r="BV115" s="8"/>
      <c r="BW115" s="9"/>
      <c r="BX115" s="8"/>
      <c r="BY115" s="9"/>
      <c r="BZ115" s="8"/>
      <c r="CA115" s="7"/>
      <c r="CB115" s="8"/>
      <c r="CC115" s="10"/>
      <c r="CD115" s="7"/>
      <c r="CE115" s="6"/>
      <c r="CF115" s="9"/>
      <c r="CG115" s="8"/>
      <c r="CH115" s="9"/>
      <c r="CI115" s="8"/>
      <c r="CJ115" s="9"/>
      <c r="CK115" s="8"/>
      <c r="CL115" s="7"/>
      <c r="CM115" s="8"/>
      <c r="CN115" s="9"/>
      <c r="CO115" s="8"/>
      <c r="CP115" s="10"/>
      <c r="CR115">
        <f t="shared" si="1"/>
        <v>0</v>
      </c>
    </row>
    <row r="116" spans="1:96" ht="16.5" customHeight="1" x14ac:dyDescent="0.25">
      <c r="A116" s="50" t="s">
        <v>217</v>
      </c>
      <c r="B116" s="51" t="s">
        <v>218</v>
      </c>
      <c r="C116" s="52">
        <v>1.4</v>
      </c>
      <c r="D116" s="53">
        <v>1.1000000000000001</v>
      </c>
      <c r="E116" s="6"/>
      <c r="F116" s="9"/>
      <c r="G116" s="8"/>
      <c r="H116" s="9"/>
      <c r="I116" s="8"/>
      <c r="J116" s="9"/>
      <c r="K116" s="8"/>
      <c r="L116" s="9"/>
      <c r="M116" s="8"/>
      <c r="N116" s="7"/>
      <c r="O116" s="8"/>
      <c r="P116" s="10"/>
      <c r="Q116" s="7"/>
      <c r="R116" s="6"/>
      <c r="S116" s="7"/>
      <c r="T116" s="8"/>
      <c r="U116" s="9"/>
      <c r="V116" s="8"/>
      <c r="W116" s="9"/>
      <c r="X116" s="8"/>
      <c r="Y116" s="7"/>
      <c r="Z116" s="8"/>
      <c r="AA116" s="9"/>
      <c r="AB116" s="8"/>
      <c r="AC116" s="10"/>
      <c r="AD116" s="7"/>
      <c r="AE116" s="6"/>
      <c r="AF116" s="9"/>
      <c r="AG116" s="8"/>
      <c r="AH116" s="7"/>
      <c r="AI116" s="8"/>
      <c r="AJ116" s="7"/>
      <c r="AK116" s="8"/>
      <c r="AL116" s="9"/>
      <c r="AM116" s="8"/>
      <c r="AN116" s="9"/>
      <c r="AO116" s="8"/>
      <c r="AP116" s="10"/>
      <c r="AQ116" s="7"/>
      <c r="AR116" s="6"/>
      <c r="AS116" s="9"/>
      <c r="AT116" s="8"/>
      <c r="AU116" s="7"/>
      <c r="AV116" s="8"/>
      <c r="AW116" s="9"/>
      <c r="AX116" s="6"/>
      <c r="AY116" s="9"/>
      <c r="AZ116" s="8"/>
      <c r="BA116" s="9"/>
      <c r="BB116" s="8"/>
      <c r="BC116" s="10"/>
      <c r="BD116" s="7"/>
      <c r="BE116" s="6"/>
      <c r="BF116" s="7"/>
      <c r="BG116" s="8"/>
      <c r="BH116" s="9"/>
      <c r="BI116" s="8"/>
      <c r="BJ116" s="9"/>
      <c r="BK116" s="8"/>
      <c r="BL116" s="7"/>
      <c r="BM116" s="8"/>
      <c r="BN116" s="9"/>
      <c r="BO116" s="8"/>
      <c r="BP116" s="10"/>
      <c r="BQ116" s="7"/>
      <c r="BR116" s="6"/>
      <c r="BS116" s="9"/>
      <c r="BT116" s="8"/>
      <c r="BU116" s="9"/>
      <c r="BV116" s="8"/>
      <c r="BW116" s="9"/>
      <c r="BX116" s="8"/>
      <c r="BY116" s="9"/>
      <c r="BZ116" s="8"/>
      <c r="CA116" s="7"/>
      <c r="CB116" s="8"/>
      <c r="CC116" s="10"/>
      <c r="CD116" s="7"/>
      <c r="CE116" s="6"/>
      <c r="CF116" s="9"/>
      <c r="CG116" s="8"/>
      <c r="CH116" s="9"/>
      <c r="CI116" s="8"/>
      <c r="CJ116" s="9"/>
      <c r="CK116" s="8"/>
      <c r="CL116" s="7"/>
      <c r="CM116" s="8"/>
      <c r="CN116" s="9"/>
      <c r="CO116" s="8"/>
      <c r="CP116" s="10"/>
      <c r="CR116">
        <f t="shared" si="1"/>
        <v>0</v>
      </c>
    </row>
    <row r="117" spans="1:96" x14ac:dyDescent="0.25">
      <c r="A117" s="50" t="s">
        <v>219</v>
      </c>
      <c r="B117" s="51" t="s">
        <v>220</v>
      </c>
      <c r="C117" s="52">
        <v>66.8</v>
      </c>
      <c r="D117" s="58" t="s">
        <v>76</v>
      </c>
      <c r="E117" s="6"/>
      <c r="F117" s="9"/>
      <c r="G117" s="8"/>
      <c r="H117" s="9"/>
      <c r="I117" s="8"/>
      <c r="J117" s="9"/>
      <c r="K117" s="8"/>
      <c r="L117" s="9"/>
      <c r="M117" s="8"/>
      <c r="N117" s="7"/>
      <c r="O117" s="8"/>
      <c r="P117" s="10"/>
      <c r="Q117" s="7"/>
      <c r="R117" s="6"/>
      <c r="S117" s="7"/>
      <c r="T117" s="8"/>
      <c r="U117" s="9"/>
      <c r="V117" s="8"/>
      <c r="W117" s="9"/>
      <c r="X117" s="8"/>
      <c r="Y117" s="7"/>
      <c r="Z117" s="8"/>
      <c r="AA117" s="9"/>
      <c r="AB117" s="8"/>
      <c r="AC117" s="10"/>
      <c r="AD117" s="7"/>
      <c r="AE117" s="6"/>
      <c r="AF117" s="9"/>
      <c r="AG117" s="8"/>
      <c r="AH117" s="7"/>
      <c r="AI117" s="8"/>
      <c r="AJ117" s="7"/>
      <c r="AK117" s="8"/>
      <c r="AL117" s="9"/>
      <c r="AM117" s="8"/>
      <c r="AN117" s="9"/>
      <c r="AO117" s="8"/>
      <c r="AP117" s="10"/>
      <c r="AQ117" s="7"/>
      <c r="AR117" s="6"/>
      <c r="AS117" s="9"/>
      <c r="AT117" s="8"/>
      <c r="AU117" s="7"/>
      <c r="AV117" s="8"/>
      <c r="AW117" s="9"/>
      <c r="AX117" s="6"/>
      <c r="AY117" s="9"/>
      <c r="AZ117" s="8"/>
      <c r="BA117" s="9"/>
      <c r="BB117" s="8"/>
      <c r="BC117" s="10"/>
      <c r="BD117" s="7"/>
      <c r="BE117" s="6"/>
      <c r="BF117" s="7"/>
      <c r="BG117" s="8"/>
      <c r="BH117" s="9"/>
      <c r="BI117" s="8"/>
      <c r="BJ117" s="9"/>
      <c r="BK117" s="8"/>
      <c r="BL117" s="7"/>
      <c r="BM117" s="8"/>
      <c r="BN117" s="9"/>
      <c r="BO117" s="8"/>
      <c r="BP117" s="10"/>
      <c r="BQ117" s="7"/>
      <c r="BR117" s="6"/>
      <c r="BS117" s="9"/>
      <c r="BT117" s="8"/>
      <c r="BU117" s="9"/>
      <c r="BV117" s="8"/>
      <c r="BW117" s="9"/>
      <c r="BX117" s="8"/>
      <c r="BY117" s="9"/>
      <c r="BZ117" s="8"/>
      <c r="CA117" s="7"/>
      <c r="CB117" s="8"/>
      <c r="CC117" s="10"/>
      <c r="CD117" s="7"/>
      <c r="CE117" s="6"/>
      <c r="CF117" s="9"/>
      <c r="CG117" s="8"/>
      <c r="CH117" s="9"/>
      <c r="CI117" s="8"/>
      <c r="CJ117" s="9"/>
      <c r="CK117" s="8"/>
      <c r="CL117" s="7"/>
      <c r="CM117" s="8"/>
      <c r="CN117" s="9"/>
      <c r="CO117" s="8"/>
      <c r="CP117" s="10"/>
      <c r="CR117">
        <f t="shared" si="1"/>
        <v>0</v>
      </c>
    </row>
    <row r="118" spans="1:96" x14ac:dyDescent="0.25">
      <c r="A118" s="50" t="s">
        <v>221</v>
      </c>
      <c r="B118" s="51" t="s">
        <v>222</v>
      </c>
      <c r="C118" s="52">
        <v>120</v>
      </c>
      <c r="D118" s="58" t="s">
        <v>76</v>
      </c>
      <c r="E118" s="6"/>
      <c r="F118" s="9"/>
      <c r="G118" s="8"/>
      <c r="H118" s="9"/>
      <c r="I118" s="8"/>
      <c r="J118" s="9"/>
      <c r="K118" s="8"/>
      <c r="L118" s="9"/>
      <c r="M118" s="8"/>
      <c r="N118" s="7"/>
      <c r="O118" s="8"/>
      <c r="P118" s="10"/>
      <c r="Q118" s="7"/>
      <c r="R118" s="6"/>
      <c r="S118" s="7"/>
      <c r="T118" s="8"/>
      <c r="U118" s="9"/>
      <c r="V118" s="8"/>
      <c r="W118" s="9"/>
      <c r="X118" s="8"/>
      <c r="Y118" s="7"/>
      <c r="Z118" s="8"/>
      <c r="AA118" s="9"/>
      <c r="AB118" s="8"/>
      <c r="AC118" s="10"/>
      <c r="AD118" s="7"/>
      <c r="AE118" s="6"/>
      <c r="AF118" s="9"/>
      <c r="AG118" s="8"/>
      <c r="AH118" s="7"/>
      <c r="AI118" s="8"/>
      <c r="AJ118" s="7"/>
      <c r="AK118" s="8"/>
      <c r="AL118" s="9"/>
      <c r="AM118" s="8"/>
      <c r="AN118" s="9"/>
      <c r="AO118" s="8"/>
      <c r="AP118" s="10"/>
      <c r="AQ118" s="7"/>
      <c r="AR118" s="6"/>
      <c r="AS118" s="9"/>
      <c r="AT118" s="8"/>
      <c r="AU118" s="7"/>
      <c r="AV118" s="8"/>
      <c r="AW118" s="9"/>
      <c r="AX118" s="6"/>
      <c r="AY118" s="9"/>
      <c r="AZ118" s="8"/>
      <c r="BA118" s="9"/>
      <c r="BB118" s="8"/>
      <c r="BC118" s="10"/>
      <c r="BD118" s="7"/>
      <c r="BE118" s="6"/>
      <c r="BF118" s="7"/>
      <c r="BG118" s="8"/>
      <c r="BH118" s="9"/>
      <c r="BI118" s="8"/>
      <c r="BJ118" s="9"/>
      <c r="BK118" s="8"/>
      <c r="BL118" s="7"/>
      <c r="BM118" s="8"/>
      <c r="BN118" s="9"/>
      <c r="BO118" s="8"/>
      <c r="BP118" s="10"/>
      <c r="BQ118" s="7"/>
      <c r="BR118" s="6"/>
      <c r="BS118" s="9"/>
      <c r="BT118" s="8"/>
      <c r="BU118" s="9"/>
      <c r="BV118" s="8"/>
      <c r="BW118" s="9"/>
      <c r="BX118" s="8"/>
      <c r="BY118" s="9"/>
      <c r="BZ118" s="8"/>
      <c r="CA118" s="7"/>
      <c r="CB118" s="8"/>
      <c r="CC118" s="10"/>
      <c r="CD118" s="7"/>
      <c r="CE118" s="6"/>
      <c r="CF118" s="9"/>
      <c r="CG118" s="8"/>
      <c r="CH118" s="9"/>
      <c r="CI118" s="8"/>
      <c r="CJ118" s="9"/>
      <c r="CK118" s="8"/>
      <c r="CL118" s="7"/>
      <c r="CM118" s="8"/>
      <c r="CN118" s="9"/>
      <c r="CO118" s="8"/>
      <c r="CP118" s="10"/>
      <c r="CR118">
        <f t="shared" si="1"/>
        <v>0</v>
      </c>
    </row>
    <row r="119" spans="1:96" ht="16.5" customHeight="1" x14ac:dyDescent="0.25">
      <c r="A119" s="50" t="s">
        <v>223</v>
      </c>
      <c r="B119" s="51" t="s">
        <v>224</v>
      </c>
      <c r="C119" s="52">
        <v>33000</v>
      </c>
      <c r="D119" s="53">
        <v>210</v>
      </c>
      <c r="E119" s="6"/>
      <c r="F119" s="9"/>
      <c r="G119" s="8"/>
      <c r="H119" s="9"/>
      <c r="I119" s="8"/>
      <c r="J119" s="9"/>
      <c r="K119" s="8"/>
      <c r="L119" s="9"/>
      <c r="M119" s="8"/>
      <c r="N119" s="7"/>
      <c r="O119" s="8"/>
      <c r="P119" s="10"/>
      <c r="Q119" s="7"/>
      <c r="R119" s="6"/>
      <c r="S119" s="7"/>
      <c r="T119" s="8"/>
      <c r="U119" s="9"/>
      <c r="V119" s="8"/>
      <c r="W119" s="9"/>
      <c r="X119" s="8"/>
      <c r="Y119" s="7"/>
      <c r="Z119" s="8"/>
      <c r="AA119" s="9"/>
      <c r="AB119" s="8"/>
      <c r="AC119" s="10"/>
      <c r="AD119" s="7"/>
      <c r="AE119" s="6"/>
      <c r="AF119" s="9"/>
      <c r="AG119" s="8"/>
      <c r="AH119" s="7"/>
      <c r="AI119" s="8"/>
      <c r="AJ119" s="7"/>
      <c r="AK119" s="8"/>
      <c r="AL119" s="9"/>
      <c r="AM119" s="8"/>
      <c r="AN119" s="9"/>
      <c r="AO119" s="8"/>
      <c r="AP119" s="10"/>
      <c r="AQ119" s="7"/>
      <c r="AR119" s="6"/>
      <c r="AS119" s="9"/>
      <c r="AT119" s="8"/>
      <c r="AU119" s="7"/>
      <c r="AV119" s="8"/>
      <c r="AW119" s="9"/>
      <c r="AX119" s="6"/>
      <c r="AY119" s="9"/>
      <c r="AZ119" s="8"/>
      <c r="BA119" s="9"/>
      <c r="BB119" s="8"/>
      <c r="BC119" s="10"/>
      <c r="BD119" s="7"/>
      <c r="BE119" s="6"/>
      <c r="BF119" s="7"/>
      <c r="BG119" s="8"/>
      <c r="BH119" s="9"/>
      <c r="BI119" s="8"/>
      <c r="BJ119" s="9"/>
      <c r="BK119" s="8"/>
      <c r="BL119" s="7"/>
      <c r="BM119" s="8"/>
      <c r="BN119" s="9"/>
      <c r="BO119" s="8"/>
      <c r="BP119" s="10"/>
      <c r="BQ119" s="7"/>
      <c r="BR119" s="6"/>
      <c r="BS119" s="9"/>
      <c r="BT119" s="8"/>
      <c r="BU119" s="9"/>
      <c r="BV119" s="8"/>
      <c r="BW119" s="9"/>
      <c r="BX119" s="8"/>
      <c r="BY119" s="9"/>
      <c r="BZ119" s="8"/>
      <c r="CA119" s="7"/>
      <c r="CB119" s="8"/>
      <c r="CC119" s="10"/>
      <c r="CD119" s="7"/>
      <c r="CE119" s="6"/>
      <c r="CF119" s="9"/>
      <c r="CG119" s="8"/>
      <c r="CH119" s="9"/>
      <c r="CI119" s="8"/>
      <c r="CJ119" s="9"/>
      <c r="CK119" s="8"/>
      <c r="CL119" s="7"/>
      <c r="CM119" s="8"/>
      <c r="CN119" s="9"/>
      <c r="CO119" s="8"/>
      <c r="CP119" s="10"/>
      <c r="CR119">
        <f t="shared" si="1"/>
        <v>0</v>
      </c>
    </row>
    <row r="120" spans="1:96" x14ac:dyDescent="0.25">
      <c r="A120" s="50" t="s">
        <v>225</v>
      </c>
      <c r="B120" s="51" t="s">
        <v>226</v>
      </c>
      <c r="C120" s="52">
        <v>7.9</v>
      </c>
      <c r="D120" s="53">
        <v>0.5</v>
      </c>
      <c r="E120" s="6"/>
      <c r="F120" s="9"/>
      <c r="G120" s="8"/>
      <c r="H120" s="9"/>
      <c r="I120" s="8"/>
      <c r="J120" s="9"/>
      <c r="K120" s="8"/>
      <c r="L120" s="9"/>
      <c r="M120" s="8"/>
      <c r="N120" s="7"/>
      <c r="O120" s="8"/>
      <c r="P120" s="10"/>
      <c r="Q120" s="7"/>
      <c r="R120" s="6"/>
      <c r="S120" s="7"/>
      <c r="T120" s="8"/>
      <c r="U120" s="9"/>
      <c r="V120" s="8"/>
      <c r="W120" s="9"/>
      <c r="X120" s="8"/>
      <c r="Y120" s="7"/>
      <c r="Z120" s="8"/>
      <c r="AA120" s="9"/>
      <c r="AB120" s="8"/>
      <c r="AC120" s="10"/>
      <c r="AD120" s="7"/>
      <c r="AE120" s="6"/>
      <c r="AF120" s="9"/>
      <c r="AG120" s="8"/>
      <c r="AH120" s="7"/>
      <c r="AI120" s="8"/>
      <c r="AJ120" s="7"/>
      <c r="AK120" s="8"/>
      <c r="AL120" s="9"/>
      <c r="AM120" s="8"/>
      <c r="AN120" s="9"/>
      <c r="AO120" s="8"/>
      <c r="AP120" s="10"/>
      <c r="AQ120" s="7"/>
      <c r="AR120" s="6"/>
      <c r="AS120" s="9"/>
      <c r="AT120" s="8"/>
      <c r="AU120" s="7"/>
      <c r="AV120" s="8"/>
      <c r="AW120" s="9"/>
      <c r="AX120" s="6"/>
      <c r="AY120" s="9"/>
      <c r="AZ120" s="8"/>
      <c r="BA120" s="9"/>
      <c r="BB120" s="8"/>
      <c r="BC120" s="10"/>
      <c r="BD120" s="7"/>
      <c r="BE120" s="6"/>
      <c r="BF120" s="7"/>
      <c r="BG120" s="8"/>
      <c r="BH120" s="9"/>
      <c r="BI120" s="8"/>
      <c r="BJ120" s="9"/>
      <c r="BK120" s="8"/>
      <c r="BL120" s="7"/>
      <c r="BM120" s="8"/>
      <c r="BN120" s="9"/>
      <c r="BO120" s="8"/>
      <c r="BP120" s="10"/>
      <c r="BQ120" s="7"/>
      <c r="BR120" s="6"/>
      <c r="BS120" s="9"/>
      <c r="BT120" s="8"/>
      <c r="BU120" s="9"/>
      <c r="BV120" s="8"/>
      <c r="BW120" s="9"/>
      <c r="BX120" s="8"/>
      <c r="BY120" s="9"/>
      <c r="BZ120" s="8"/>
      <c r="CA120" s="7"/>
      <c r="CB120" s="8"/>
      <c r="CC120" s="10"/>
      <c r="CD120" s="7"/>
      <c r="CE120" s="6"/>
      <c r="CF120" s="9"/>
      <c r="CG120" s="8"/>
      <c r="CH120" s="9"/>
      <c r="CI120" s="8"/>
      <c r="CJ120" s="9"/>
      <c r="CK120" s="8"/>
      <c r="CL120" s="7"/>
      <c r="CM120" s="8"/>
      <c r="CN120" s="9"/>
      <c r="CO120" s="8"/>
      <c r="CP120" s="10"/>
      <c r="CR120">
        <f t="shared" si="1"/>
        <v>0</v>
      </c>
    </row>
    <row r="121" spans="1:96" ht="16.5" customHeight="1" x14ac:dyDescent="0.25">
      <c r="A121" s="50" t="s">
        <v>227</v>
      </c>
      <c r="B121" s="51" t="s">
        <v>228</v>
      </c>
      <c r="C121" s="52">
        <v>1.5</v>
      </c>
      <c r="D121" s="53">
        <v>0.4</v>
      </c>
      <c r="E121" s="6"/>
      <c r="F121" s="9"/>
      <c r="G121" s="8"/>
      <c r="H121" s="9"/>
      <c r="I121" s="8"/>
      <c r="J121" s="9"/>
      <c r="K121" s="8"/>
      <c r="L121" s="9"/>
      <c r="M121" s="8"/>
      <c r="N121" s="7"/>
      <c r="O121" s="8"/>
      <c r="P121" s="10"/>
      <c r="Q121" s="7"/>
      <c r="R121" s="6"/>
      <c r="S121" s="7"/>
      <c r="T121" s="8"/>
      <c r="U121" s="9"/>
      <c r="V121" s="8"/>
      <c r="W121" s="9"/>
      <c r="X121" s="8"/>
      <c r="Y121" s="7"/>
      <c r="Z121" s="8"/>
      <c r="AA121" s="9"/>
      <c r="AB121" s="8"/>
      <c r="AC121" s="10"/>
      <c r="AD121" s="7"/>
      <c r="AE121" s="6"/>
      <c r="AF121" s="9"/>
      <c r="AG121" s="8"/>
      <c r="AH121" s="7"/>
      <c r="AI121" s="8"/>
      <c r="AJ121" s="7"/>
      <c r="AK121" s="8"/>
      <c r="AL121" s="9"/>
      <c r="AM121" s="8"/>
      <c r="AN121" s="9"/>
      <c r="AO121" s="8"/>
      <c r="AP121" s="10"/>
      <c r="AQ121" s="7"/>
      <c r="AR121" s="6"/>
      <c r="AS121" s="9"/>
      <c r="AT121" s="8"/>
      <c r="AU121" s="7"/>
      <c r="AV121" s="8"/>
      <c r="AW121" s="9"/>
      <c r="AX121" s="6"/>
      <c r="AY121" s="9"/>
      <c r="AZ121" s="8"/>
      <c r="BA121" s="9"/>
      <c r="BB121" s="8"/>
      <c r="BC121" s="10"/>
      <c r="BD121" s="7"/>
      <c r="BE121" s="6"/>
      <c r="BF121" s="7"/>
      <c r="BG121" s="8"/>
      <c r="BH121" s="9"/>
      <c r="BI121" s="8"/>
      <c r="BJ121" s="9"/>
      <c r="BK121" s="8"/>
      <c r="BL121" s="7"/>
      <c r="BM121" s="8"/>
      <c r="BN121" s="9"/>
      <c r="BO121" s="8"/>
      <c r="BP121" s="10"/>
      <c r="BQ121" s="7"/>
      <c r="BR121" s="6"/>
      <c r="BS121" s="9"/>
      <c r="BT121" s="8"/>
      <c r="BU121" s="9"/>
      <c r="BV121" s="8"/>
      <c r="BW121" s="9"/>
      <c r="BX121" s="8"/>
      <c r="BY121" s="9"/>
      <c r="BZ121" s="8"/>
      <c r="CA121" s="7"/>
      <c r="CB121" s="8"/>
      <c r="CC121" s="10"/>
      <c r="CD121" s="7"/>
      <c r="CE121" s="6"/>
      <c r="CF121" s="9"/>
      <c r="CG121" s="8"/>
      <c r="CH121" s="9"/>
      <c r="CI121" s="8"/>
      <c r="CJ121" s="9"/>
      <c r="CK121" s="8"/>
      <c r="CL121" s="7"/>
      <c r="CM121" s="8"/>
      <c r="CN121" s="9"/>
      <c r="CO121" s="8"/>
      <c r="CP121" s="10"/>
      <c r="CR121">
        <f t="shared" si="1"/>
        <v>0</v>
      </c>
    </row>
    <row r="122" spans="1:96" ht="16.5" customHeight="1" x14ac:dyDescent="0.25">
      <c r="A122" s="50" t="s">
        <v>229</v>
      </c>
      <c r="B122" s="51" t="s">
        <v>230</v>
      </c>
      <c r="C122" s="52">
        <v>58</v>
      </c>
      <c r="D122" s="53">
        <v>4</v>
      </c>
      <c r="E122" s="6"/>
      <c r="F122" s="9"/>
      <c r="G122" s="8"/>
      <c r="H122" s="9"/>
      <c r="I122" s="8"/>
      <c r="J122" s="9"/>
      <c r="K122" s="8"/>
      <c r="L122" s="9"/>
      <c r="M122" s="8"/>
      <c r="N122" s="7"/>
      <c r="O122" s="8"/>
      <c r="P122" s="10"/>
      <c r="Q122" s="7"/>
      <c r="R122" s="6"/>
      <c r="S122" s="7"/>
      <c r="T122" s="8"/>
      <c r="U122" s="9"/>
      <c r="V122" s="8"/>
      <c r="W122" s="9"/>
      <c r="X122" s="8"/>
      <c r="Y122" s="7"/>
      <c r="Z122" s="8"/>
      <c r="AA122" s="9"/>
      <c r="AB122" s="8"/>
      <c r="AC122" s="10"/>
      <c r="AD122" s="7"/>
      <c r="AE122" s="6"/>
      <c r="AF122" s="9"/>
      <c r="AG122" s="8"/>
      <c r="AH122" s="7"/>
      <c r="AI122" s="8"/>
      <c r="AJ122" s="7"/>
      <c r="AK122" s="8"/>
      <c r="AL122" s="9"/>
      <c r="AM122" s="8"/>
      <c r="AN122" s="9"/>
      <c r="AO122" s="8"/>
      <c r="AP122" s="10"/>
      <c r="AQ122" s="7"/>
      <c r="AR122" s="6"/>
      <c r="AS122" s="9"/>
      <c r="AT122" s="8"/>
      <c r="AU122" s="7"/>
      <c r="AV122" s="8"/>
      <c r="AW122" s="9"/>
      <c r="AX122" s="6"/>
      <c r="AY122" s="9"/>
      <c r="AZ122" s="8"/>
      <c r="BA122" s="9"/>
      <c r="BB122" s="8"/>
      <c r="BC122" s="10"/>
      <c r="BD122" s="7"/>
      <c r="BE122" s="6"/>
      <c r="BF122" s="7"/>
      <c r="BG122" s="8"/>
      <c r="BH122" s="9"/>
      <c r="BI122" s="8"/>
      <c r="BJ122" s="9"/>
      <c r="BK122" s="8"/>
      <c r="BL122" s="7"/>
      <c r="BM122" s="8"/>
      <c r="BN122" s="9"/>
      <c r="BO122" s="8"/>
      <c r="BP122" s="10"/>
      <c r="BQ122" s="7"/>
      <c r="BR122" s="6"/>
      <c r="BS122" s="9"/>
      <c r="BT122" s="8"/>
      <c r="BU122" s="9"/>
      <c r="BV122" s="8"/>
      <c r="BW122" s="9"/>
      <c r="BX122" s="8"/>
      <c r="BY122" s="9"/>
      <c r="BZ122" s="8"/>
      <c r="CA122" s="7"/>
      <c r="CB122" s="8"/>
      <c r="CC122" s="10"/>
      <c r="CD122" s="7"/>
      <c r="CE122" s="6"/>
      <c r="CF122" s="9"/>
      <c r="CG122" s="8"/>
      <c r="CH122" s="9"/>
      <c r="CI122" s="8"/>
      <c r="CJ122" s="9"/>
      <c r="CK122" s="8"/>
      <c r="CL122" s="7"/>
      <c r="CM122" s="8"/>
      <c r="CN122" s="9"/>
      <c r="CO122" s="8"/>
      <c r="CP122" s="10"/>
      <c r="CR122">
        <f t="shared" si="1"/>
        <v>0</v>
      </c>
    </row>
    <row r="123" spans="1:96" ht="16.5" customHeight="1" thickBot="1" x14ac:dyDescent="0.3">
      <c r="A123" s="54" t="s">
        <v>231</v>
      </c>
      <c r="B123" s="55" t="s">
        <v>232</v>
      </c>
      <c r="C123" s="56">
        <v>0.24</v>
      </c>
      <c r="D123" s="57">
        <v>2.5000000000000001E-2</v>
      </c>
      <c r="E123" s="31"/>
      <c r="F123" s="34"/>
      <c r="G123" s="33"/>
      <c r="H123" s="34"/>
      <c r="I123" s="33"/>
      <c r="J123" s="34"/>
      <c r="K123" s="33"/>
      <c r="L123" s="34"/>
      <c r="M123" s="33"/>
      <c r="N123" s="32"/>
      <c r="O123" s="33"/>
      <c r="P123" s="35"/>
      <c r="Q123" s="32"/>
      <c r="R123" s="31"/>
      <c r="S123" s="32"/>
      <c r="T123" s="33"/>
      <c r="U123" s="34"/>
      <c r="V123" s="33"/>
      <c r="W123" s="34"/>
      <c r="X123" s="33"/>
      <c r="Y123" s="32"/>
      <c r="Z123" s="33"/>
      <c r="AA123" s="34"/>
      <c r="AB123" s="33"/>
      <c r="AC123" s="35"/>
      <c r="AD123" s="32"/>
      <c r="AE123" s="31"/>
      <c r="AF123" s="34"/>
      <c r="AG123" s="33"/>
      <c r="AH123" s="32"/>
      <c r="AI123" s="33"/>
      <c r="AJ123" s="32"/>
      <c r="AK123" s="33"/>
      <c r="AL123" s="34"/>
      <c r="AM123" s="33"/>
      <c r="AN123" s="34"/>
      <c r="AO123" s="33"/>
      <c r="AP123" s="35"/>
      <c r="AQ123" s="32"/>
      <c r="AR123" s="31"/>
      <c r="AS123" s="34"/>
      <c r="AT123" s="33"/>
      <c r="AU123" s="32"/>
      <c r="AV123" s="33"/>
      <c r="AW123" s="34"/>
      <c r="AX123" s="31"/>
      <c r="AY123" s="34"/>
      <c r="AZ123" s="33"/>
      <c r="BA123" s="34"/>
      <c r="BB123" s="33"/>
      <c r="BC123" s="35"/>
      <c r="BD123" s="32"/>
      <c r="BE123" s="31"/>
      <c r="BF123" s="32"/>
      <c r="BG123" s="33"/>
      <c r="BH123" s="34"/>
      <c r="BI123" s="33"/>
      <c r="BJ123" s="34"/>
      <c r="BK123" s="33"/>
      <c r="BL123" s="32"/>
      <c r="BM123" s="33"/>
      <c r="BN123" s="34"/>
      <c r="BO123" s="33"/>
      <c r="BP123" s="35"/>
      <c r="BQ123" s="32"/>
      <c r="BR123" s="31"/>
      <c r="BS123" s="34"/>
      <c r="BT123" s="33"/>
      <c r="BU123" s="34"/>
      <c r="BV123" s="33"/>
      <c r="BW123" s="34"/>
      <c r="BX123" s="33"/>
      <c r="BY123" s="34"/>
      <c r="BZ123" s="33"/>
      <c r="CA123" s="32"/>
      <c r="CB123" s="33"/>
      <c r="CC123" s="35"/>
      <c r="CD123" s="32"/>
      <c r="CE123" s="31"/>
      <c r="CF123" s="34"/>
      <c r="CG123" s="33"/>
      <c r="CH123" s="34"/>
      <c r="CI123" s="33"/>
      <c r="CJ123" s="34"/>
      <c r="CK123" s="33"/>
      <c r="CL123" s="32"/>
      <c r="CM123" s="33"/>
      <c r="CN123" s="34"/>
      <c r="CO123" s="33"/>
      <c r="CP123" s="35"/>
      <c r="CR123">
        <f t="shared" si="1"/>
        <v>0</v>
      </c>
    </row>
    <row r="124" spans="1:96" s="75" customFormat="1" ht="15.75" thickBot="1" x14ac:dyDescent="0.3">
      <c r="A124" s="175" t="s">
        <v>779</v>
      </c>
      <c r="B124" s="176"/>
      <c r="C124" s="176"/>
      <c r="D124" s="176"/>
      <c r="E124" s="88"/>
      <c r="F124" s="100"/>
      <c r="G124" s="88"/>
      <c r="H124" s="100"/>
      <c r="I124" s="88"/>
      <c r="J124" s="100"/>
      <c r="K124" s="88"/>
      <c r="L124" s="100"/>
      <c r="M124" s="88"/>
      <c r="N124" s="100"/>
      <c r="O124" s="88"/>
      <c r="P124" s="101"/>
      <c r="Q124" s="99"/>
      <c r="R124" s="88"/>
      <c r="S124" s="100"/>
      <c r="T124" s="88"/>
      <c r="U124" s="100"/>
      <c r="V124" s="88"/>
      <c r="W124" s="100"/>
      <c r="X124" s="88"/>
      <c r="Y124" s="100"/>
      <c r="Z124" s="88"/>
      <c r="AA124" s="100"/>
      <c r="AB124" s="88"/>
      <c r="AC124" s="101"/>
      <c r="AD124" s="99"/>
      <c r="AE124" s="88"/>
      <c r="AF124" s="100"/>
      <c r="AG124" s="88"/>
      <c r="AH124" s="100"/>
      <c r="AI124" s="88"/>
      <c r="AJ124" s="100"/>
      <c r="AK124" s="88"/>
      <c r="AL124" s="100"/>
      <c r="AM124" s="88"/>
      <c r="AN124" s="100"/>
      <c r="AO124" s="88"/>
      <c r="AP124" s="101"/>
      <c r="AQ124" s="99"/>
      <c r="AR124" s="88"/>
      <c r="AS124" s="100"/>
      <c r="AT124" s="88"/>
      <c r="AU124" s="100"/>
      <c r="AV124" s="88"/>
      <c r="AW124" s="100"/>
      <c r="AX124" s="88"/>
      <c r="AY124" s="100"/>
      <c r="AZ124" s="88"/>
      <c r="BA124" s="100"/>
      <c r="BB124" s="88"/>
      <c r="BC124" s="101"/>
      <c r="BD124" s="99"/>
      <c r="BE124" s="88"/>
      <c r="BF124" s="100"/>
      <c r="BG124" s="88"/>
      <c r="BH124" s="100"/>
      <c r="BI124" s="88"/>
      <c r="BJ124" s="100"/>
      <c r="BK124" s="88"/>
      <c r="BL124" s="100"/>
      <c r="BM124" s="88"/>
      <c r="BN124" s="100"/>
      <c r="BO124" s="88"/>
      <c r="BP124" s="101"/>
      <c r="BQ124" s="99"/>
      <c r="BR124" s="88"/>
      <c r="BS124" s="100"/>
      <c r="BT124" s="88"/>
      <c r="BU124" s="100"/>
      <c r="BV124" s="88"/>
      <c r="BW124" s="100"/>
      <c r="BX124" s="88"/>
      <c r="BY124" s="100"/>
      <c r="BZ124" s="88"/>
      <c r="CA124" s="100"/>
      <c r="CB124" s="88"/>
      <c r="CC124" s="101"/>
      <c r="CD124" s="99"/>
      <c r="CE124" s="88"/>
      <c r="CF124" s="100"/>
      <c r="CG124" s="88"/>
      <c r="CH124" s="100"/>
      <c r="CI124" s="88"/>
      <c r="CJ124" s="100"/>
      <c r="CK124" s="88"/>
      <c r="CL124" s="100"/>
      <c r="CM124" s="88"/>
      <c r="CN124" s="100"/>
      <c r="CO124" s="88"/>
      <c r="CP124" s="101"/>
    </row>
    <row r="125" spans="1:96" ht="16.5" customHeight="1" x14ac:dyDescent="0.25">
      <c r="A125" s="96"/>
      <c r="B125" s="97"/>
      <c r="C125" s="98"/>
      <c r="D125" s="95"/>
      <c r="E125" s="70"/>
      <c r="F125" s="30"/>
      <c r="G125" s="70"/>
      <c r="H125" s="30"/>
      <c r="I125" s="70"/>
      <c r="J125" s="30"/>
      <c r="K125" s="70"/>
      <c r="L125" s="30"/>
      <c r="M125" s="70"/>
      <c r="N125" s="30"/>
      <c r="O125" s="70"/>
      <c r="P125" s="71"/>
      <c r="Q125" s="30"/>
      <c r="R125" s="70"/>
      <c r="S125" s="30"/>
      <c r="T125" s="70"/>
      <c r="U125" s="30"/>
      <c r="V125" s="70"/>
      <c r="W125" s="30"/>
      <c r="X125" s="70"/>
      <c r="Y125" s="30"/>
      <c r="Z125" s="70"/>
      <c r="AA125" s="30"/>
      <c r="AB125" s="70"/>
      <c r="AC125" s="71"/>
      <c r="AD125" s="30"/>
      <c r="AE125" s="70"/>
      <c r="AF125" s="30"/>
      <c r="AG125" s="70"/>
      <c r="AH125" s="30"/>
      <c r="AI125" s="70"/>
      <c r="AJ125" s="30"/>
      <c r="AK125" s="70"/>
      <c r="AL125" s="30"/>
      <c r="AM125" s="70"/>
      <c r="AN125" s="30"/>
      <c r="AO125" s="70"/>
      <c r="AP125" s="71"/>
      <c r="AQ125" s="30"/>
      <c r="AR125" s="70"/>
      <c r="AS125" s="30"/>
      <c r="AT125" s="70"/>
      <c r="AU125" s="30"/>
      <c r="AV125" s="70"/>
      <c r="AW125" s="30"/>
      <c r="AX125" s="70"/>
      <c r="AY125" s="30"/>
      <c r="AZ125" s="70"/>
      <c r="BA125" s="30"/>
      <c r="BB125" s="70"/>
      <c r="BC125" s="71"/>
      <c r="BD125" s="30"/>
      <c r="BE125" s="70"/>
      <c r="BF125" s="30"/>
      <c r="BG125" s="70"/>
      <c r="BH125" s="30"/>
      <c r="BI125" s="70"/>
      <c r="BJ125" s="30"/>
      <c r="BK125" s="70"/>
      <c r="BL125" s="30"/>
      <c r="BM125" s="70"/>
      <c r="BN125" s="30"/>
      <c r="BO125" s="70"/>
      <c r="BP125" s="71"/>
      <c r="BQ125" s="30"/>
      <c r="BR125" s="70"/>
      <c r="BS125" s="30"/>
      <c r="BT125" s="70"/>
      <c r="BU125" s="30"/>
      <c r="BV125" s="70"/>
      <c r="BW125" s="30"/>
      <c r="BX125" s="70"/>
      <c r="BY125" s="30"/>
      <c r="BZ125" s="70"/>
      <c r="CA125" s="30"/>
      <c r="CB125" s="70"/>
      <c r="CC125" s="71"/>
      <c r="CD125" s="30"/>
      <c r="CE125" s="70"/>
      <c r="CF125" s="30"/>
      <c r="CG125" s="70"/>
      <c r="CH125" s="30"/>
      <c r="CI125" s="70"/>
      <c r="CJ125" s="30"/>
      <c r="CK125" s="70"/>
      <c r="CL125" s="30"/>
      <c r="CM125" s="70"/>
      <c r="CN125" s="30"/>
      <c r="CO125" s="70"/>
      <c r="CP125" s="71"/>
    </row>
    <row r="126" spans="1:96" s="75" customFormat="1" ht="15.75" thickBot="1" x14ac:dyDescent="0.3">
      <c r="A126" s="172" t="s">
        <v>59</v>
      </c>
      <c r="B126" s="173"/>
      <c r="C126" s="174"/>
      <c r="D126" s="173"/>
      <c r="E126" s="90"/>
      <c r="F126" s="91"/>
      <c r="G126" s="90"/>
      <c r="H126" s="91"/>
      <c r="I126" s="90"/>
      <c r="J126" s="91"/>
      <c r="K126" s="90"/>
      <c r="L126" s="91"/>
      <c r="M126" s="90"/>
      <c r="N126" s="91"/>
      <c r="O126" s="90"/>
      <c r="P126" s="92"/>
      <c r="Q126" s="91"/>
      <c r="R126" s="90"/>
      <c r="S126" s="91"/>
      <c r="T126" s="90"/>
      <c r="U126" s="91"/>
      <c r="V126" s="90"/>
      <c r="W126" s="91"/>
      <c r="X126" s="90"/>
      <c r="Y126" s="91"/>
      <c r="Z126" s="90"/>
      <c r="AA126" s="91"/>
      <c r="AB126" s="90"/>
      <c r="AC126" s="92"/>
      <c r="AD126" s="91"/>
      <c r="AE126" s="90"/>
      <c r="AF126" s="91"/>
      <c r="AG126" s="90"/>
      <c r="AH126" s="91"/>
      <c r="AI126" s="90"/>
      <c r="AJ126" s="91"/>
      <c r="AK126" s="90"/>
      <c r="AL126" s="91"/>
      <c r="AM126" s="90"/>
      <c r="AN126" s="91"/>
      <c r="AO126" s="90"/>
      <c r="AP126" s="92"/>
      <c r="AQ126" s="91"/>
      <c r="AR126" s="90"/>
      <c r="AS126" s="91"/>
      <c r="AT126" s="90"/>
      <c r="AU126" s="91"/>
      <c r="AV126" s="90"/>
      <c r="AW126" s="91"/>
      <c r="AX126" s="90"/>
      <c r="AY126" s="91"/>
      <c r="AZ126" s="90"/>
      <c r="BA126" s="91"/>
      <c r="BB126" s="90"/>
      <c r="BC126" s="92"/>
      <c r="BD126" s="91"/>
      <c r="BE126" s="90"/>
      <c r="BF126" s="91"/>
      <c r="BG126" s="90"/>
      <c r="BH126" s="91"/>
      <c r="BI126" s="90"/>
      <c r="BJ126" s="91"/>
      <c r="BK126" s="90"/>
      <c r="BL126" s="91"/>
      <c r="BM126" s="90"/>
      <c r="BN126" s="91"/>
      <c r="BO126" s="90"/>
      <c r="BP126" s="92"/>
      <c r="BQ126" s="91"/>
      <c r="BR126" s="90"/>
      <c r="BS126" s="91"/>
      <c r="BT126" s="90"/>
      <c r="BU126" s="91"/>
      <c r="BV126" s="90"/>
      <c r="BW126" s="91"/>
      <c r="BX126" s="90"/>
      <c r="BY126" s="91"/>
      <c r="BZ126" s="90"/>
      <c r="CA126" s="91"/>
      <c r="CB126" s="90"/>
      <c r="CC126" s="92"/>
      <c r="CD126" s="91"/>
      <c r="CE126" s="90"/>
      <c r="CF126" s="91"/>
      <c r="CG126" s="90"/>
      <c r="CH126" s="91"/>
      <c r="CI126" s="90"/>
      <c r="CJ126" s="91"/>
      <c r="CK126" s="90"/>
      <c r="CL126" s="91"/>
      <c r="CM126" s="90"/>
      <c r="CN126" s="91"/>
      <c r="CO126" s="90"/>
      <c r="CP126" s="92"/>
      <c r="CR126" s="75">
        <f t="shared" si="1"/>
        <v>0</v>
      </c>
    </row>
    <row r="127" spans="1:96" x14ac:dyDescent="0.25">
      <c r="A127" s="39" t="s">
        <v>60</v>
      </c>
      <c r="B127" s="40" t="s">
        <v>61</v>
      </c>
      <c r="C127" s="41">
        <v>1E-3</v>
      </c>
      <c r="D127" s="42">
        <v>1E-3</v>
      </c>
      <c r="E127" s="1"/>
      <c r="F127" s="4"/>
      <c r="G127" s="1"/>
      <c r="H127" s="4"/>
      <c r="I127" s="1"/>
      <c r="J127" s="4"/>
      <c r="K127" s="1"/>
      <c r="L127" s="4"/>
      <c r="M127" s="1"/>
      <c r="N127" s="2"/>
      <c r="O127" s="3"/>
      <c r="P127" s="5"/>
      <c r="Q127" s="2"/>
      <c r="R127" s="1"/>
      <c r="S127" s="2"/>
      <c r="T127" s="3"/>
      <c r="U127" s="4"/>
      <c r="V127" s="1"/>
      <c r="W127" s="4"/>
      <c r="X127" s="1"/>
      <c r="Y127" s="2"/>
      <c r="Z127" s="3"/>
      <c r="AA127" s="4"/>
      <c r="AB127" s="1"/>
      <c r="AC127" s="5"/>
      <c r="AD127" s="2"/>
      <c r="AE127" s="1"/>
      <c r="AF127" s="4"/>
      <c r="AG127" s="1"/>
      <c r="AH127" s="2"/>
      <c r="AI127" s="3"/>
      <c r="AJ127" s="2"/>
      <c r="AK127" s="3"/>
      <c r="AL127" s="4"/>
      <c r="AM127" s="1"/>
      <c r="AN127" s="4"/>
      <c r="AO127" s="1"/>
      <c r="AP127" s="5"/>
      <c r="AQ127" s="2"/>
      <c r="AR127" s="1"/>
      <c r="AS127" s="4"/>
      <c r="AT127" s="1"/>
      <c r="AU127" s="2"/>
      <c r="AV127" s="3"/>
      <c r="AW127" s="4"/>
      <c r="AX127" s="1"/>
      <c r="AY127" s="4"/>
      <c r="AZ127" s="1"/>
      <c r="BA127" s="4"/>
      <c r="BB127" s="1"/>
      <c r="BC127" s="5"/>
      <c r="BD127" s="2"/>
      <c r="BE127" s="1"/>
      <c r="BF127" s="2"/>
      <c r="BG127" s="3"/>
      <c r="BH127" s="4"/>
      <c r="BI127" s="1"/>
      <c r="BJ127" s="4"/>
      <c r="BK127" s="1"/>
      <c r="BL127" s="2"/>
      <c r="BM127" s="3"/>
      <c r="BN127" s="4"/>
      <c r="BO127" s="1"/>
      <c r="BP127" s="5"/>
      <c r="BQ127" s="2"/>
      <c r="BR127" s="1"/>
      <c r="BS127" s="4"/>
      <c r="BT127" s="1"/>
      <c r="BU127" s="4"/>
      <c r="BV127" s="1"/>
      <c r="BW127" s="4"/>
      <c r="BX127" s="1"/>
      <c r="BY127" s="4"/>
      <c r="BZ127" s="1"/>
      <c r="CA127" s="2"/>
      <c r="CB127" s="3"/>
      <c r="CC127" s="5"/>
      <c r="CD127" s="2"/>
      <c r="CE127" s="1"/>
      <c r="CF127" s="4"/>
      <c r="CG127" s="1"/>
      <c r="CH127" s="4"/>
      <c r="CI127" s="1"/>
      <c r="CJ127" s="4"/>
      <c r="CK127" s="1"/>
      <c r="CL127" s="2"/>
      <c r="CM127" s="3"/>
      <c r="CN127" s="4"/>
      <c r="CO127" s="1"/>
      <c r="CP127" s="5"/>
      <c r="CR127">
        <f t="shared" si="1"/>
        <v>0</v>
      </c>
    </row>
    <row r="128" spans="1:96" x14ac:dyDescent="0.25">
      <c r="A128" s="60" t="s">
        <v>62</v>
      </c>
      <c r="B128" s="61" t="s">
        <v>63</v>
      </c>
      <c r="C128" s="62">
        <v>1E-3</v>
      </c>
      <c r="D128" s="53">
        <v>1E-3</v>
      </c>
      <c r="E128" s="6"/>
      <c r="F128" s="9"/>
      <c r="G128" s="6"/>
      <c r="H128" s="9"/>
      <c r="I128" s="6"/>
      <c r="J128" s="9"/>
      <c r="K128" s="6"/>
      <c r="L128" s="9"/>
      <c r="M128" s="6"/>
      <c r="N128" s="7"/>
      <c r="O128" s="8"/>
      <c r="P128" s="10"/>
      <c r="Q128" s="7"/>
      <c r="R128" s="6"/>
      <c r="S128" s="7"/>
      <c r="T128" s="8"/>
      <c r="U128" s="9"/>
      <c r="V128" s="6"/>
      <c r="W128" s="9"/>
      <c r="X128" s="6"/>
      <c r="Y128" s="7"/>
      <c r="Z128" s="8"/>
      <c r="AA128" s="9"/>
      <c r="AB128" s="6"/>
      <c r="AC128" s="10"/>
      <c r="AD128" s="7"/>
      <c r="AE128" s="6"/>
      <c r="AF128" s="9"/>
      <c r="AG128" s="6"/>
      <c r="AH128" s="7"/>
      <c r="AI128" s="8"/>
      <c r="AJ128" s="7"/>
      <c r="AK128" s="8"/>
      <c r="AL128" s="9"/>
      <c r="AM128" s="6"/>
      <c r="AN128" s="9"/>
      <c r="AO128" s="6"/>
      <c r="AP128" s="10"/>
      <c r="AQ128" s="7"/>
      <c r="AR128" s="6"/>
      <c r="AS128" s="9"/>
      <c r="AT128" s="6"/>
      <c r="AU128" s="7"/>
      <c r="AV128" s="8"/>
      <c r="AW128" s="9"/>
      <c r="AX128" s="6"/>
      <c r="AY128" s="9"/>
      <c r="AZ128" s="6"/>
      <c r="BA128" s="9"/>
      <c r="BB128" s="6"/>
      <c r="BC128" s="10"/>
      <c r="BD128" s="7"/>
      <c r="BE128" s="6"/>
      <c r="BF128" s="7"/>
      <c r="BG128" s="8"/>
      <c r="BH128" s="9"/>
      <c r="BI128" s="6"/>
      <c r="BJ128" s="9"/>
      <c r="BK128" s="6"/>
      <c r="BL128" s="7"/>
      <c r="BM128" s="8"/>
      <c r="BN128" s="9"/>
      <c r="BO128" s="6"/>
      <c r="BP128" s="10"/>
      <c r="BQ128" s="7"/>
      <c r="BR128" s="6"/>
      <c r="BS128" s="9"/>
      <c r="BT128" s="6"/>
      <c r="BU128" s="9"/>
      <c r="BV128" s="6"/>
      <c r="BW128" s="9"/>
      <c r="BX128" s="6"/>
      <c r="BY128" s="9"/>
      <c r="BZ128" s="6"/>
      <c r="CA128" s="7"/>
      <c r="CB128" s="8"/>
      <c r="CC128" s="10"/>
      <c r="CD128" s="7"/>
      <c r="CE128" s="6"/>
      <c r="CF128" s="9"/>
      <c r="CG128" s="6"/>
      <c r="CH128" s="9"/>
      <c r="CI128" s="6"/>
      <c r="CJ128" s="9"/>
      <c r="CK128" s="6"/>
      <c r="CL128" s="7"/>
      <c r="CM128" s="8"/>
      <c r="CN128" s="9"/>
      <c r="CO128" s="6"/>
      <c r="CP128" s="10"/>
      <c r="CR128">
        <f t="shared" si="1"/>
        <v>0</v>
      </c>
    </row>
    <row r="129" spans="1:96" x14ac:dyDescent="0.25">
      <c r="A129" s="60" t="s">
        <v>64</v>
      </c>
      <c r="B129" s="61" t="s">
        <v>65</v>
      </c>
      <c r="C129" s="62">
        <v>6.4999999999999997E-3</v>
      </c>
      <c r="D129" s="53">
        <v>5.0000000000000001E-4</v>
      </c>
      <c r="E129" s="6"/>
      <c r="F129" s="9"/>
      <c r="G129" s="6"/>
      <c r="H129" s="9"/>
      <c r="I129" s="6"/>
      <c r="J129" s="9"/>
      <c r="K129" s="6"/>
      <c r="L129" s="9"/>
      <c r="M129" s="6"/>
      <c r="N129" s="7"/>
      <c r="O129" s="8"/>
      <c r="P129" s="10"/>
      <c r="Q129" s="7"/>
      <c r="R129" s="6"/>
      <c r="S129" s="7"/>
      <c r="T129" s="8"/>
      <c r="U129" s="9"/>
      <c r="V129" s="6"/>
      <c r="W129" s="9"/>
      <c r="X129" s="6"/>
      <c r="Y129" s="7"/>
      <c r="Z129" s="8"/>
      <c r="AA129" s="9"/>
      <c r="AB129" s="6"/>
      <c r="AC129" s="10"/>
      <c r="AD129" s="7"/>
      <c r="AE129" s="6"/>
      <c r="AF129" s="9"/>
      <c r="AG129" s="6"/>
      <c r="AH129" s="7"/>
      <c r="AI129" s="8"/>
      <c r="AJ129" s="7"/>
      <c r="AK129" s="8"/>
      <c r="AL129" s="9"/>
      <c r="AM129" s="6"/>
      <c r="AN129" s="9"/>
      <c r="AO129" s="6"/>
      <c r="AP129" s="10"/>
      <c r="AQ129" s="7"/>
      <c r="AR129" s="6"/>
      <c r="AS129" s="9"/>
      <c r="AT129" s="6"/>
      <c r="AU129" s="7"/>
      <c r="AV129" s="8"/>
      <c r="AW129" s="9"/>
      <c r="AX129" s="6"/>
      <c r="AY129" s="9"/>
      <c r="AZ129" s="6"/>
      <c r="BA129" s="9"/>
      <c r="BB129" s="6"/>
      <c r="BC129" s="10"/>
      <c r="BD129" s="7"/>
      <c r="BE129" s="6"/>
      <c r="BF129" s="7"/>
      <c r="BG129" s="8"/>
      <c r="BH129" s="9"/>
      <c r="BI129" s="6"/>
      <c r="BJ129" s="9"/>
      <c r="BK129" s="6"/>
      <c r="BL129" s="7"/>
      <c r="BM129" s="8"/>
      <c r="BN129" s="9"/>
      <c r="BO129" s="6"/>
      <c r="BP129" s="10"/>
      <c r="BQ129" s="7"/>
      <c r="BR129" s="6"/>
      <c r="BS129" s="9"/>
      <c r="BT129" s="6"/>
      <c r="BU129" s="9"/>
      <c r="BV129" s="6"/>
      <c r="BW129" s="9"/>
      <c r="BX129" s="6"/>
      <c r="BY129" s="9"/>
      <c r="BZ129" s="6"/>
      <c r="CA129" s="7"/>
      <c r="CB129" s="8"/>
      <c r="CC129" s="10"/>
      <c r="CD129" s="7"/>
      <c r="CE129" s="6"/>
      <c r="CF129" s="9"/>
      <c r="CG129" s="6"/>
      <c r="CH129" s="9"/>
      <c r="CI129" s="6"/>
      <c r="CJ129" s="9"/>
      <c r="CK129" s="6"/>
      <c r="CL129" s="7"/>
      <c r="CM129" s="8"/>
      <c r="CN129" s="9"/>
      <c r="CO129" s="6"/>
      <c r="CP129" s="10"/>
      <c r="CR129">
        <f t="shared" si="1"/>
        <v>0</v>
      </c>
    </row>
    <row r="130" spans="1:96" x14ac:dyDescent="0.25">
      <c r="A130" s="60" t="s">
        <v>66</v>
      </c>
      <c r="B130" s="61" t="s">
        <v>67</v>
      </c>
      <c r="C130" s="62">
        <v>0.13</v>
      </c>
      <c r="D130" s="53">
        <v>3</v>
      </c>
      <c r="E130" s="6"/>
      <c r="F130" s="9"/>
      <c r="G130" s="6"/>
      <c r="H130" s="9"/>
      <c r="I130" s="6"/>
      <c r="J130" s="9"/>
      <c r="K130" s="6"/>
      <c r="L130" s="9"/>
      <c r="M130" s="6"/>
      <c r="N130" s="7"/>
      <c r="O130" s="8"/>
      <c r="P130" s="10"/>
      <c r="Q130" s="7"/>
      <c r="R130" s="6"/>
      <c r="S130" s="7"/>
      <c r="T130" s="8"/>
      <c r="U130" s="9"/>
      <c r="V130" s="6"/>
      <c r="W130" s="9"/>
      <c r="X130" s="6"/>
      <c r="Y130" s="7"/>
      <c r="Z130" s="8"/>
      <c r="AA130" s="9"/>
      <c r="AB130" s="6"/>
      <c r="AC130" s="10"/>
      <c r="AD130" s="7"/>
      <c r="AE130" s="6"/>
      <c r="AF130" s="9"/>
      <c r="AG130" s="6"/>
      <c r="AH130" s="7"/>
      <c r="AI130" s="8"/>
      <c r="AJ130" s="7"/>
      <c r="AK130" s="8"/>
      <c r="AL130" s="9"/>
      <c r="AM130" s="6"/>
      <c r="AN130" s="9"/>
      <c r="AO130" s="6"/>
      <c r="AP130" s="10"/>
      <c r="AQ130" s="7"/>
      <c r="AR130" s="6"/>
      <c r="AS130" s="9"/>
      <c r="AT130" s="6"/>
      <c r="AU130" s="7"/>
      <c r="AV130" s="8"/>
      <c r="AW130" s="9"/>
      <c r="AX130" s="6"/>
      <c r="AY130" s="9"/>
      <c r="AZ130" s="6"/>
      <c r="BA130" s="9"/>
      <c r="BB130" s="6"/>
      <c r="BC130" s="10"/>
      <c r="BD130" s="7"/>
      <c r="BE130" s="6"/>
      <c r="BF130" s="7"/>
      <c r="BG130" s="8"/>
      <c r="BH130" s="9"/>
      <c r="BI130" s="6"/>
      <c r="BJ130" s="9"/>
      <c r="BK130" s="6"/>
      <c r="BL130" s="7"/>
      <c r="BM130" s="8"/>
      <c r="BN130" s="9"/>
      <c r="BO130" s="6"/>
      <c r="BP130" s="10"/>
      <c r="BQ130" s="7"/>
      <c r="BR130" s="6"/>
      <c r="BS130" s="9"/>
      <c r="BT130" s="6"/>
      <c r="BU130" s="9"/>
      <c r="BV130" s="6"/>
      <c r="BW130" s="9"/>
      <c r="BX130" s="6"/>
      <c r="BY130" s="9"/>
      <c r="BZ130" s="6"/>
      <c r="CA130" s="7"/>
      <c r="CB130" s="8"/>
      <c r="CC130" s="10"/>
      <c r="CD130" s="7"/>
      <c r="CE130" s="6"/>
      <c r="CF130" s="9"/>
      <c r="CG130" s="6"/>
      <c r="CH130" s="9"/>
      <c r="CI130" s="6"/>
      <c r="CJ130" s="9"/>
      <c r="CK130" s="6"/>
      <c r="CL130" s="7"/>
      <c r="CM130" s="8"/>
      <c r="CN130" s="9"/>
      <c r="CO130" s="6"/>
      <c r="CP130" s="10"/>
      <c r="CR130">
        <f t="shared" si="1"/>
        <v>0</v>
      </c>
    </row>
    <row r="131" spans="1:96" x14ac:dyDescent="0.25">
      <c r="A131" s="60" t="s">
        <v>68</v>
      </c>
      <c r="B131" s="61" t="s">
        <v>69</v>
      </c>
      <c r="C131" s="62">
        <v>25</v>
      </c>
      <c r="D131" s="53">
        <v>0.01</v>
      </c>
      <c r="E131" s="6"/>
      <c r="F131" s="9"/>
      <c r="G131" s="6"/>
      <c r="H131" s="9"/>
      <c r="I131" s="6"/>
      <c r="J131" s="9"/>
      <c r="K131" s="6"/>
      <c r="L131" s="9"/>
      <c r="M131" s="6"/>
      <c r="N131" s="7"/>
      <c r="O131" s="8"/>
      <c r="P131" s="10"/>
      <c r="Q131" s="7"/>
      <c r="R131" s="6"/>
      <c r="S131" s="7"/>
      <c r="T131" s="8"/>
      <c r="U131" s="9"/>
      <c r="V131" s="6"/>
      <c r="W131" s="9"/>
      <c r="X131" s="6"/>
      <c r="Y131" s="7"/>
      <c r="Z131" s="8"/>
      <c r="AA131" s="9"/>
      <c r="AB131" s="6"/>
      <c r="AC131" s="10"/>
      <c r="AD131" s="7"/>
      <c r="AE131" s="6"/>
      <c r="AF131" s="9"/>
      <c r="AG131" s="6"/>
      <c r="AH131" s="7"/>
      <c r="AI131" s="8"/>
      <c r="AJ131" s="7"/>
      <c r="AK131" s="8"/>
      <c r="AL131" s="9"/>
      <c r="AM131" s="6"/>
      <c r="AN131" s="9"/>
      <c r="AO131" s="6"/>
      <c r="AP131" s="10"/>
      <c r="AQ131" s="7"/>
      <c r="AR131" s="6"/>
      <c r="AS131" s="9"/>
      <c r="AT131" s="6"/>
      <c r="AU131" s="7"/>
      <c r="AV131" s="8"/>
      <c r="AW131" s="9"/>
      <c r="AX131" s="6"/>
      <c r="AY131" s="9"/>
      <c r="AZ131" s="6"/>
      <c r="BA131" s="9"/>
      <c r="BB131" s="6"/>
      <c r="BC131" s="10"/>
      <c r="BD131" s="7"/>
      <c r="BE131" s="6"/>
      <c r="BF131" s="7"/>
      <c r="BG131" s="8"/>
      <c r="BH131" s="9"/>
      <c r="BI131" s="6"/>
      <c r="BJ131" s="9"/>
      <c r="BK131" s="6"/>
      <c r="BL131" s="7"/>
      <c r="BM131" s="8"/>
      <c r="BN131" s="9"/>
      <c r="BO131" s="6"/>
      <c r="BP131" s="10"/>
      <c r="BQ131" s="7"/>
      <c r="BR131" s="6"/>
      <c r="BS131" s="9"/>
      <c r="BT131" s="6"/>
      <c r="BU131" s="9"/>
      <c r="BV131" s="6"/>
      <c r="BW131" s="9"/>
      <c r="BX131" s="6"/>
      <c r="BY131" s="9"/>
      <c r="BZ131" s="6"/>
      <c r="CA131" s="7"/>
      <c r="CB131" s="8"/>
      <c r="CC131" s="10"/>
      <c r="CD131" s="7"/>
      <c r="CE131" s="6"/>
      <c r="CF131" s="9"/>
      <c r="CG131" s="6"/>
      <c r="CH131" s="9"/>
      <c r="CI131" s="6"/>
      <c r="CJ131" s="9"/>
      <c r="CK131" s="6"/>
      <c r="CL131" s="7"/>
      <c r="CM131" s="8"/>
      <c r="CN131" s="9"/>
      <c r="CO131" s="6"/>
      <c r="CP131" s="10"/>
      <c r="CR131">
        <f t="shared" si="1"/>
        <v>0</v>
      </c>
    </row>
    <row r="132" spans="1:96" x14ac:dyDescent="0.25">
      <c r="A132" s="60" t="s">
        <v>70</v>
      </c>
      <c r="B132" s="61" t="s">
        <v>71</v>
      </c>
      <c r="C132" s="62">
        <v>0.16</v>
      </c>
      <c r="D132" s="53">
        <v>0.01</v>
      </c>
      <c r="E132" s="6"/>
      <c r="F132" s="9"/>
      <c r="G132" s="6"/>
      <c r="H132" s="9"/>
      <c r="I132" s="6"/>
      <c r="J132" s="9"/>
      <c r="K132" s="6"/>
      <c r="L132" s="9"/>
      <c r="M132" s="6"/>
      <c r="N132" s="7"/>
      <c r="O132" s="8"/>
      <c r="P132" s="10"/>
      <c r="Q132" s="7"/>
      <c r="R132" s="6"/>
      <c r="S132" s="7"/>
      <c r="T132" s="8"/>
      <c r="U132" s="9"/>
      <c r="V132" s="6"/>
      <c r="W132" s="9"/>
      <c r="X132" s="6"/>
      <c r="Y132" s="7"/>
      <c r="Z132" s="8"/>
      <c r="AA132" s="9"/>
      <c r="AB132" s="6"/>
      <c r="AC132" s="10"/>
      <c r="AD132" s="7"/>
      <c r="AE132" s="6"/>
      <c r="AF132" s="9"/>
      <c r="AG132" s="6"/>
      <c r="AH132" s="7"/>
      <c r="AI132" s="8"/>
      <c r="AJ132" s="7"/>
      <c r="AK132" s="8"/>
      <c r="AL132" s="9"/>
      <c r="AM132" s="6"/>
      <c r="AN132" s="9"/>
      <c r="AO132" s="6"/>
      <c r="AP132" s="10"/>
      <c r="AQ132" s="7"/>
      <c r="AR132" s="6"/>
      <c r="AS132" s="9"/>
      <c r="AT132" s="6"/>
      <c r="AU132" s="7"/>
      <c r="AV132" s="8"/>
      <c r="AW132" s="9"/>
      <c r="AX132" s="6"/>
      <c r="AY132" s="9"/>
      <c r="AZ132" s="6"/>
      <c r="BA132" s="9"/>
      <c r="BB132" s="6"/>
      <c r="BC132" s="10"/>
      <c r="BD132" s="7"/>
      <c r="BE132" s="6"/>
      <c r="BF132" s="7"/>
      <c r="BG132" s="8"/>
      <c r="BH132" s="9"/>
      <c r="BI132" s="6"/>
      <c r="BJ132" s="9"/>
      <c r="BK132" s="6"/>
      <c r="BL132" s="7"/>
      <c r="BM132" s="8"/>
      <c r="BN132" s="9"/>
      <c r="BO132" s="6"/>
      <c r="BP132" s="10"/>
      <c r="BQ132" s="7"/>
      <c r="BR132" s="6"/>
      <c r="BS132" s="9"/>
      <c r="BT132" s="6"/>
      <c r="BU132" s="9"/>
      <c r="BV132" s="6"/>
      <c r="BW132" s="9"/>
      <c r="BX132" s="6"/>
      <c r="BY132" s="9"/>
      <c r="BZ132" s="6"/>
      <c r="CA132" s="7"/>
      <c r="CB132" s="8"/>
      <c r="CC132" s="10"/>
      <c r="CD132" s="7"/>
      <c r="CE132" s="6"/>
      <c r="CF132" s="9"/>
      <c r="CG132" s="6"/>
      <c r="CH132" s="9"/>
      <c r="CI132" s="6"/>
      <c r="CJ132" s="9"/>
      <c r="CK132" s="6"/>
      <c r="CL132" s="7"/>
      <c r="CM132" s="8"/>
      <c r="CN132" s="9"/>
      <c r="CO132" s="6"/>
      <c r="CP132" s="10"/>
      <c r="CR132">
        <f t="shared" si="1"/>
        <v>0</v>
      </c>
    </row>
    <row r="133" spans="1:96" x14ac:dyDescent="0.25">
      <c r="A133" s="60" t="s">
        <v>72</v>
      </c>
      <c r="B133" s="61" t="s">
        <v>73</v>
      </c>
      <c r="C133" s="62" t="s">
        <v>76</v>
      </c>
      <c r="D133" s="53" t="s">
        <v>76</v>
      </c>
      <c r="E133" s="6"/>
      <c r="F133" s="9"/>
      <c r="G133" s="6"/>
      <c r="H133" s="9"/>
      <c r="I133" s="6"/>
      <c r="J133" s="9"/>
      <c r="K133" s="6"/>
      <c r="L133" s="9"/>
      <c r="M133" s="6"/>
      <c r="N133" s="7"/>
      <c r="O133" s="8"/>
      <c r="P133" s="10"/>
      <c r="Q133" s="7"/>
      <c r="R133" s="6"/>
      <c r="S133" s="7"/>
      <c r="T133" s="8"/>
      <c r="U133" s="9"/>
      <c r="V133" s="6"/>
      <c r="W133" s="9"/>
      <c r="X133" s="6"/>
      <c r="Y133" s="7"/>
      <c r="Z133" s="8"/>
      <c r="AA133" s="9"/>
      <c r="AB133" s="6"/>
      <c r="AC133" s="10"/>
      <c r="AD133" s="7"/>
      <c r="AE133" s="6"/>
      <c r="AF133" s="9"/>
      <c r="AG133" s="6"/>
      <c r="AH133" s="7"/>
      <c r="AI133" s="8"/>
      <c r="AJ133" s="7"/>
      <c r="AK133" s="8"/>
      <c r="AL133" s="9"/>
      <c r="AM133" s="6"/>
      <c r="AN133" s="9"/>
      <c r="AO133" s="6"/>
      <c r="AP133" s="10"/>
      <c r="AQ133" s="7"/>
      <c r="AR133" s="6"/>
      <c r="AS133" s="9"/>
      <c r="AT133" s="6"/>
      <c r="AU133" s="7"/>
      <c r="AV133" s="8"/>
      <c r="AW133" s="9"/>
      <c r="AX133" s="6"/>
      <c r="AY133" s="9"/>
      <c r="AZ133" s="6"/>
      <c r="BA133" s="9"/>
      <c r="BB133" s="6"/>
      <c r="BC133" s="10"/>
      <c r="BD133" s="7"/>
      <c r="BE133" s="6"/>
      <c r="BF133" s="7"/>
      <c r="BG133" s="8"/>
      <c r="BH133" s="9"/>
      <c r="BI133" s="6"/>
      <c r="BJ133" s="9"/>
      <c r="BK133" s="6"/>
      <c r="BL133" s="7"/>
      <c r="BM133" s="8"/>
      <c r="BN133" s="9"/>
      <c r="BO133" s="6"/>
      <c r="BP133" s="10"/>
      <c r="BQ133" s="7"/>
      <c r="BR133" s="6"/>
      <c r="BS133" s="9"/>
      <c r="BT133" s="6"/>
      <c r="BU133" s="9"/>
      <c r="BV133" s="6"/>
      <c r="BW133" s="9"/>
      <c r="BX133" s="6"/>
      <c r="BY133" s="9"/>
      <c r="BZ133" s="6"/>
      <c r="CA133" s="7"/>
      <c r="CB133" s="8"/>
      <c r="CC133" s="10"/>
      <c r="CD133" s="7"/>
      <c r="CE133" s="6"/>
      <c r="CF133" s="9"/>
      <c r="CG133" s="6"/>
      <c r="CH133" s="9"/>
      <c r="CI133" s="6"/>
      <c r="CJ133" s="9"/>
      <c r="CK133" s="6"/>
      <c r="CL133" s="7"/>
      <c r="CM133" s="8"/>
      <c r="CN133" s="9"/>
      <c r="CO133" s="6"/>
      <c r="CP133" s="10"/>
      <c r="CR133">
        <f t="shared" si="1"/>
        <v>0</v>
      </c>
    </row>
    <row r="134" spans="1:96" x14ac:dyDescent="0.25">
      <c r="A134" s="60" t="s">
        <v>74</v>
      </c>
      <c r="B134" s="61" t="s">
        <v>75</v>
      </c>
      <c r="C134" s="62" t="s">
        <v>76</v>
      </c>
      <c r="D134" s="53" t="s">
        <v>76</v>
      </c>
      <c r="E134" s="6"/>
      <c r="F134" s="9"/>
      <c r="G134" s="6"/>
      <c r="H134" s="9"/>
      <c r="I134" s="6"/>
      <c r="J134" s="9"/>
      <c r="K134" s="6"/>
      <c r="L134" s="9"/>
      <c r="M134" s="6"/>
      <c r="N134" s="7"/>
      <c r="O134" s="8"/>
      <c r="P134" s="10"/>
      <c r="Q134" s="7"/>
      <c r="R134" s="6"/>
      <c r="S134" s="7"/>
      <c r="T134" s="8"/>
      <c r="U134" s="9"/>
      <c r="V134" s="6"/>
      <c r="W134" s="9"/>
      <c r="X134" s="6"/>
      <c r="Y134" s="7"/>
      <c r="Z134" s="8"/>
      <c r="AA134" s="9"/>
      <c r="AB134" s="6"/>
      <c r="AC134" s="10"/>
      <c r="AD134" s="7"/>
      <c r="AE134" s="6"/>
      <c r="AF134" s="9"/>
      <c r="AG134" s="6"/>
      <c r="AH134" s="7"/>
      <c r="AI134" s="8"/>
      <c r="AJ134" s="7"/>
      <c r="AK134" s="8"/>
      <c r="AL134" s="9"/>
      <c r="AM134" s="6"/>
      <c r="AN134" s="9"/>
      <c r="AO134" s="6"/>
      <c r="AP134" s="10"/>
      <c r="AQ134" s="7"/>
      <c r="AR134" s="6"/>
      <c r="AS134" s="9"/>
      <c r="AT134" s="6"/>
      <c r="AU134" s="7"/>
      <c r="AV134" s="8"/>
      <c r="AW134" s="9"/>
      <c r="AX134" s="6"/>
      <c r="AY134" s="9"/>
      <c r="AZ134" s="6"/>
      <c r="BA134" s="9"/>
      <c r="BB134" s="6"/>
      <c r="BC134" s="10"/>
      <c r="BD134" s="7"/>
      <c r="BE134" s="6"/>
      <c r="BF134" s="7"/>
      <c r="BG134" s="8"/>
      <c r="BH134" s="9"/>
      <c r="BI134" s="6"/>
      <c r="BJ134" s="9"/>
      <c r="BK134" s="6"/>
      <c r="BL134" s="7"/>
      <c r="BM134" s="8"/>
      <c r="BN134" s="9"/>
      <c r="BO134" s="6"/>
      <c r="BP134" s="10"/>
      <c r="BQ134" s="7"/>
      <c r="BR134" s="6"/>
      <c r="BS134" s="9"/>
      <c r="BT134" s="6"/>
      <c r="BU134" s="9"/>
      <c r="BV134" s="6"/>
      <c r="BW134" s="9"/>
      <c r="BX134" s="6"/>
      <c r="BY134" s="9"/>
      <c r="BZ134" s="6"/>
      <c r="CA134" s="7"/>
      <c r="CB134" s="8"/>
      <c r="CC134" s="10"/>
      <c r="CD134" s="7"/>
      <c r="CE134" s="6"/>
      <c r="CF134" s="9"/>
      <c r="CG134" s="6"/>
      <c r="CH134" s="9"/>
      <c r="CI134" s="6"/>
      <c r="CJ134" s="9"/>
      <c r="CK134" s="6"/>
      <c r="CL134" s="7"/>
      <c r="CM134" s="8"/>
      <c r="CN134" s="9"/>
      <c r="CO134" s="6"/>
      <c r="CP134" s="10"/>
      <c r="CR134">
        <f t="shared" si="1"/>
        <v>0</v>
      </c>
    </row>
    <row r="135" spans="1:96" x14ac:dyDescent="0.25">
      <c r="A135" s="60" t="s">
        <v>77</v>
      </c>
      <c r="B135" s="61" t="s">
        <v>78</v>
      </c>
      <c r="C135" s="62">
        <v>1.9E-3</v>
      </c>
      <c r="D135" s="53">
        <v>5.6000000000000001E-2</v>
      </c>
      <c r="E135" s="6"/>
      <c r="F135" s="9"/>
      <c r="G135" s="6"/>
      <c r="H135" s="9"/>
      <c r="I135" s="6"/>
      <c r="J135" s="9"/>
      <c r="K135" s="6"/>
      <c r="L135" s="9"/>
      <c r="M135" s="6"/>
      <c r="N135" s="7"/>
      <c r="O135" s="8"/>
      <c r="P135" s="10"/>
      <c r="Q135" s="7"/>
      <c r="R135" s="6"/>
      <c r="S135" s="7"/>
      <c r="T135" s="8"/>
      <c r="U135" s="9"/>
      <c r="V135" s="6"/>
      <c r="W135" s="9"/>
      <c r="X135" s="6"/>
      <c r="Y135" s="7"/>
      <c r="Z135" s="8"/>
      <c r="AA135" s="9"/>
      <c r="AB135" s="6"/>
      <c r="AC135" s="10"/>
      <c r="AD135" s="7"/>
      <c r="AE135" s="6"/>
      <c r="AF135" s="9"/>
      <c r="AG135" s="6"/>
      <c r="AH135" s="7"/>
      <c r="AI135" s="8"/>
      <c r="AJ135" s="7"/>
      <c r="AK135" s="8"/>
      <c r="AL135" s="9"/>
      <c r="AM135" s="6"/>
      <c r="AN135" s="9"/>
      <c r="AO135" s="6"/>
      <c r="AP135" s="10"/>
      <c r="AQ135" s="7"/>
      <c r="AR135" s="6"/>
      <c r="AS135" s="9"/>
      <c r="AT135" s="6"/>
      <c r="AU135" s="7"/>
      <c r="AV135" s="8"/>
      <c r="AW135" s="9"/>
      <c r="AX135" s="6"/>
      <c r="AY135" s="9"/>
      <c r="AZ135" s="6"/>
      <c r="BA135" s="9"/>
      <c r="BB135" s="6"/>
      <c r="BC135" s="10"/>
      <c r="BD135" s="7"/>
      <c r="BE135" s="6"/>
      <c r="BF135" s="7"/>
      <c r="BG135" s="8"/>
      <c r="BH135" s="9"/>
      <c r="BI135" s="6"/>
      <c r="BJ135" s="9"/>
      <c r="BK135" s="6"/>
      <c r="BL135" s="7"/>
      <c r="BM135" s="8"/>
      <c r="BN135" s="9"/>
      <c r="BO135" s="6"/>
      <c r="BP135" s="10"/>
      <c r="BQ135" s="7"/>
      <c r="BR135" s="6"/>
      <c r="BS135" s="9"/>
      <c r="BT135" s="6"/>
      <c r="BU135" s="9"/>
      <c r="BV135" s="6"/>
      <c r="BW135" s="9"/>
      <c r="BX135" s="6"/>
      <c r="BY135" s="9"/>
      <c r="BZ135" s="6"/>
      <c r="CA135" s="7"/>
      <c r="CB135" s="8"/>
      <c r="CC135" s="10"/>
      <c r="CD135" s="7"/>
      <c r="CE135" s="6"/>
      <c r="CF135" s="9"/>
      <c r="CG135" s="6"/>
      <c r="CH135" s="9"/>
      <c r="CI135" s="6"/>
      <c r="CJ135" s="9"/>
      <c r="CK135" s="6"/>
      <c r="CL135" s="7"/>
      <c r="CM135" s="8"/>
      <c r="CN135" s="9"/>
      <c r="CO135" s="6"/>
      <c r="CP135" s="10"/>
      <c r="CR135">
        <f t="shared" si="1"/>
        <v>0</v>
      </c>
    </row>
    <row r="136" spans="1:96" x14ac:dyDescent="0.25">
      <c r="A136" s="60" t="s">
        <v>79</v>
      </c>
      <c r="B136" s="61" t="s">
        <v>80</v>
      </c>
      <c r="C136" s="62" t="s">
        <v>76</v>
      </c>
      <c r="D136" s="53" t="s">
        <v>76</v>
      </c>
      <c r="E136" s="6"/>
      <c r="F136" s="9"/>
      <c r="G136" s="6"/>
      <c r="H136" s="9"/>
      <c r="I136" s="6"/>
      <c r="J136" s="9"/>
      <c r="K136" s="6"/>
      <c r="L136" s="9"/>
      <c r="M136" s="6"/>
      <c r="N136" s="7"/>
      <c r="O136" s="8"/>
      <c r="P136" s="10"/>
      <c r="Q136" s="7"/>
      <c r="R136" s="6"/>
      <c r="S136" s="7"/>
      <c r="T136" s="8"/>
      <c r="U136" s="9"/>
      <c r="V136" s="6"/>
      <c r="W136" s="9"/>
      <c r="X136" s="6"/>
      <c r="Y136" s="7"/>
      <c r="Z136" s="8"/>
      <c r="AA136" s="9"/>
      <c r="AB136" s="6"/>
      <c r="AC136" s="10"/>
      <c r="AD136" s="7"/>
      <c r="AE136" s="6"/>
      <c r="AF136" s="9"/>
      <c r="AG136" s="6"/>
      <c r="AH136" s="7"/>
      <c r="AI136" s="8"/>
      <c r="AJ136" s="7"/>
      <c r="AK136" s="8"/>
      <c r="AL136" s="9"/>
      <c r="AM136" s="6"/>
      <c r="AN136" s="9"/>
      <c r="AO136" s="6"/>
      <c r="AP136" s="10"/>
      <c r="AQ136" s="7"/>
      <c r="AR136" s="6"/>
      <c r="AS136" s="9"/>
      <c r="AT136" s="6"/>
      <c r="AU136" s="7"/>
      <c r="AV136" s="8"/>
      <c r="AW136" s="9"/>
      <c r="AX136" s="6"/>
      <c r="AY136" s="9"/>
      <c r="AZ136" s="6"/>
      <c r="BA136" s="9"/>
      <c r="BB136" s="6"/>
      <c r="BC136" s="10"/>
      <c r="BD136" s="7"/>
      <c r="BE136" s="6"/>
      <c r="BF136" s="7"/>
      <c r="BG136" s="8"/>
      <c r="BH136" s="9"/>
      <c r="BI136" s="6"/>
      <c r="BJ136" s="9"/>
      <c r="BK136" s="6"/>
      <c r="BL136" s="7"/>
      <c r="BM136" s="8"/>
      <c r="BN136" s="9"/>
      <c r="BO136" s="6"/>
      <c r="BP136" s="10"/>
      <c r="BQ136" s="7"/>
      <c r="BR136" s="6"/>
      <c r="BS136" s="9"/>
      <c r="BT136" s="6"/>
      <c r="BU136" s="9"/>
      <c r="BV136" s="6"/>
      <c r="BW136" s="9"/>
      <c r="BX136" s="6"/>
      <c r="BY136" s="9"/>
      <c r="BZ136" s="6"/>
      <c r="CA136" s="7"/>
      <c r="CB136" s="8"/>
      <c r="CC136" s="10"/>
      <c r="CD136" s="7"/>
      <c r="CE136" s="6"/>
      <c r="CF136" s="9"/>
      <c r="CG136" s="6"/>
      <c r="CH136" s="9"/>
      <c r="CI136" s="6"/>
      <c r="CJ136" s="9"/>
      <c r="CK136" s="6"/>
      <c r="CL136" s="7"/>
      <c r="CM136" s="8"/>
      <c r="CN136" s="9"/>
      <c r="CO136" s="6"/>
      <c r="CP136" s="10"/>
      <c r="CR136">
        <f t="shared" si="1"/>
        <v>0</v>
      </c>
    </row>
    <row r="137" spans="1:96" x14ac:dyDescent="0.25">
      <c r="A137" s="60" t="s">
        <v>81</v>
      </c>
      <c r="B137" s="61" t="s">
        <v>82</v>
      </c>
      <c r="C137" s="62" t="s">
        <v>76</v>
      </c>
      <c r="D137" s="53" t="s">
        <v>76</v>
      </c>
      <c r="E137" s="6"/>
      <c r="F137" s="9"/>
      <c r="G137" s="6"/>
      <c r="H137" s="9"/>
      <c r="I137" s="6"/>
      <c r="J137" s="9"/>
      <c r="K137" s="6"/>
      <c r="L137" s="9"/>
      <c r="M137" s="6"/>
      <c r="N137" s="7"/>
      <c r="O137" s="8"/>
      <c r="P137" s="10"/>
      <c r="Q137" s="7"/>
      <c r="R137" s="6"/>
      <c r="S137" s="7"/>
      <c r="T137" s="8"/>
      <c r="U137" s="9"/>
      <c r="V137" s="6"/>
      <c r="W137" s="9"/>
      <c r="X137" s="6"/>
      <c r="Y137" s="7"/>
      <c r="Z137" s="8"/>
      <c r="AA137" s="9"/>
      <c r="AB137" s="6"/>
      <c r="AC137" s="10"/>
      <c r="AD137" s="7"/>
      <c r="AE137" s="6"/>
      <c r="AF137" s="9"/>
      <c r="AG137" s="6"/>
      <c r="AH137" s="7"/>
      <c r="AI137" s="8"/>
      <c r="AJ137" s="7"/>
      <c r="AK137" s="8"/>
      <c r="AL137" s="9"/>
      <c r="AM137" s="6"/>
      <c r="AN137" s="9"/>
      <c r="AO137" s="6"/>
      <c r="AP137" s="10"/>
      <c r="AQ137" s="7"/>
      <c r="AR137" s="6"/>
      <c r="AS137" s="9"/>
      <c r="AT137" s="6"/>
      <c r="AU137" s="7"/>
      <c r="AV137" s="8"/>
      <c r="AW137" s="9"/>
      <c r="AX137" s="6"/>
      <c r="AY137" s="9"/>
      <c r="AZ137" s="6"/>
      <c r="BA137" s="9"/>
      <c r="BB137" s="6"/>
      <c r="BC137" s="10"/>
      <c r="BD137" s="7"/>
      <c r="BE137" s="6"/>
      <c r="BF137" s="7"/>
      <c r="BG137" s="8"/>
      <c r="BH137" s="9"/>
      <c r="BI137" s="6"/>
      <c r="BJ137" s="9"/>
      <c r="BK137" s="6"/>
      <c r="BL137" s="7"/>
      <c r="BM137" s="8"/>
      <c r="BN137" s="9"/>
      <c r="BO137" s="6"/>
      <c r="BP137" s="10"/>
      <c r="BQ137" s="7"/>
      <c r="BR137" s="6"/>
      <c r="BS137" s="9"/>
      <c r="BT137" s="6"/>
      <c r="BU137" s="9"/>
      <c r="BV137" s="6"/>
      <c r="BW137" s="9"/>
      <c r="BX137" s="6"/>
      <c r="BY137" s="9"/>
      <c r="BZ137" s="6"/>
      <c r="CA137" s="7"/>
      <c r="CB137" s="8"/>
      <c r="CC137" s="10"/>
      <c r="CD137" s="7"/>
      <c r="CE137" s="6"/>
      <c r="CF137" s="9"/>
      <c r="CG137" s="6"/>
      <c r="CH137" s="9"/>
      <c r="CI137" s="6"/>
      <c r="CJ137" s="9"/>
      <c r="CK137" s="6"/>
      <c r="CL137" s="7"/>
      <c r="CM137" s="8"/>
      <c r="CN137" s="9"/>
      <c r="CO137" s="6"/>
      <c r="CP137" s="10"/>
      <c r="CR137">
        <f t="shared" si="1"/>
        <v>0</v>
      </c>
    </row>
    <row r="138" spans="1:96" x14ac:dyDescent="0.25">
      <c r="A138" s="60" t="s">
        <v>83</v>
      </c>
      <c r="B138" s="61" t="s">
        <v>84</v>
      </c>
      <c r="C138" s="62" t="s">
        <v>76</v>
      </c>
      <c r="D138" s="53" t="s">
        <v>76</v>
      </c>
      <c r="E138" s="6"/>
      <c r="F138" s="9"/>
      <c r="G138" s="6"/>
      <c r="H138" s="9"/>
      <c r="I138" s="6"/>
      <c r="J138" s="9"/>
      <c r="K138" s="6"/>
      <c r="L138" s="9"/>
      <c r="M138" s="6"/>
      <c r="N138" s="7"/>
      <c r="O138" s="8"/>
      <c r="P138" s="10"/>
      <c r="Q138" s="7"/>
      <c r="R138" s="6"/>
      <c r="S138" s="7"/>
      <c r="T138" s="8"/>
      <c r="U138" s="9"/>
      <c r="V138" s="6"/>
      <c r="W138" s="9"/>
      <c r="X138" s="6"/>
      <c r="Y138" s="7"/>
      <c r="Z138" s="8"/>
      <c r="AA138" s="9"/>
      <c r="AB138" s="6"/>
      <c r="AC138" s="10"/>
      <c r="AD138" s="7"/>
      <c r="AE138" s="6"/>
      <c r="AF138" s="9"/>
      <c r="AG138" s="6"/>
      <c r="AH138" s="7"/>
      <c r="AI138" s="8"/>
      <c r="AJ138" s="7"/>
      <c r="AK138" s="8"/>
      <c r="AL138" s="9"/>
      <c r="AM138" s="6"/>
      <c r="AN138" s="9"/>
      <c r="AO138" s="6"/>
      <c r="AP138" s="10"/>
      <c r="AQ138" s="7"/>
      <c r="AR138" s="6"/>
      <c r="AS138" s="9"/>
      <c r="AT138" s="6"/>
      <c r="AU138" s="7"/>
      <c r="AV138" s="8"/>
      <c r="AW138" s="9"/>
      <c r="AX138" s="6"/>
      <c r="AY138" s="9"/>
      <c r="AZ138" s="6"/>
      <c r="BA138" s="9"/>
      <c r="BB138" s="6"/>
      <c r="BC138" s="10"/>
      <c r="BD138" s="7"/>
      <c r="BE138" s="6"/>
      <c r="BF138" s="7"/>
      <c r="BG138" s="8"/>
      <c r="BH138" s="9"/>
      <c r="BI138" s="6"/>
      <c r="BJ138" s="9"/>
      <c r="BK138" s="6"/>
      <c r="BL138" s="7"/>
      <c r="BM138" s="8"/>
      <c r="BN138" s="9"/>
      <c r="BO138" s="6"/>
      <c r="BP138" s="10"/>
      <c r="BQ138" s="7"/>
      <c r="BR138" s="6"/>
      <c r="BS138" s="9"/>
      <c r="BT138" s="6"/>
      <c r="BU138" s="9"/>
      <c r="BV138" s="6"/>
      <c r="BW138" s="9"/>
      <c r="BX138" s="6"/>
      <c r="BY138" s="9"/>
      <c r="BZ138" s="6"/>
      <c r="CA138" s="7"/>
      <c r="CB138" s="8"/>
      <c r="CC138" s="10"/>
      <c r="CD138" s="7"/>
      <c r="CE138" s="6"/>
      <c r="CF138" s="9"/>
      <c r="CG138" s="6"/>
      <c r="CH138" s="9"/>
      <c r="CI138" s="6"/>
      <c r="CJ138" s="9"/>
      <c r="CK138" s="6"/>
      <c r="CL138" s="7"/>
      <c r="CM138" s="8"/>
      <c r="CN138" s="9"/>
      <c r="CO138" s="6"/>
      <c r="CP138" s="10"/>
      <c r="CR138">
        <f t="shared" si="1"/>
        <v>0</v>
      </c>
    </row>
    <row r="139" spans="1:96" x14ac:dyDescent="0.25">
      <c r="A139" s="60" t="s">
        <v>85</v>
      </c>
      <c r="B139" s="61" t="s">
        <v>86</v>
      </c>
      <c r="C139" s="62">
        <v>2.3E-3</v>
      </c>
      <c r="D139" s="53">
        <v>3.5999999999999997E-2</v>
      </c>
      <c r="E139" s="6"/>
      <c r="F139" s="9"/>
      <c r="G139" s="6"/>
      <c r="H139" s="9"/>
      <c r="I139" s="6"/>
      <c r="J139" s="9"/>
      <c r="K139" s="6"/>
      <c r="L139" s="9"/>
      <c r="M139" s="6"/>
      <c r="N139" s="7"/>
      <c r="O139" s="8"/>
      <c r="P139" s="10"/>
      <c r="Q139" s="7"/>
      <c r="R139" s="6"/>
      <c r="S139" s="7"/>
      <c r="T139" s="8"/>
      <c r="U139" s="9"/>
      <c r="V139" s="6"/>
      <c r="W139" s="9"/>
      <c r="X139" s="6"/>
      <c r="Y139" s="7"/>
      <c r="Z139" s="8"/>
      <c r="AA139" s="9"/>
      <c r="AB139" s="6"/>
      <c r="AC139" s="10"/>
      <c r="AD139" s="7"/>
      <c r="AE139" s="6"/>
      <c r="AF139" s="9"/>
      <c r="AG139" s="6"/>
      <c r="AH139" s="7"/>
      <c r="AI139" s="8"/>
      <c r="AJ139" s="7"/>
      <c r="AK139" s="8"/>
      <c r="AL139" s="9"/>
      <c r="AM139" s="6"/>
      <c r="AN139" s="9"/>
      <c r="AO139" s="6"/>
      <c r="AP139" s="10"/>
      <c r="AQ139" s="7"/>
      <c r="AR139" s="6"/>
      <c r="AS139" s="9"/>
      <c r="AT139" s="6"/>
      <c r="AU139" s="7"/>
      <c r="AV139" s="8"/>
      <c r="AW139" s="9"/>
      <c r="AX139" s="6"/>
      <c r="AY139" s="9"/>
      <c r="AZ139" s="6"/>
      <c r="BA139" s="9"/>
      <c r="BB139" s="6"/>
      <c r="BC139" s="10"/>
      <c r="BD139" s="7"/>
      <c r="BE139" s="6"/>
      <c r="BF139" s="7"/>
      <c r="BG139" s="8"/>
      <c r="BH139" s="9"/>
      <c r="BI139" s="6"/>
      <c r="BJ139" s="9"/>
      <c r="BK139" s="6"/>
      <c r="BL139" s="7"/>
      <c r="BM139" s="8"/>
      <c r="BN139" s="9"/>
      <c r="BO139" s="6"/>
      <c r="BP139" s="10"/>
      <c r="BQ139" s="7"/>
      <c r="BR139" s="6"/>
      <c r="BS139" s="9"/>
      <c r="BT139" s="6"/>
      <c r="BU139" s="9"/>
      <c r="BV139" s="6"/>
      <c r="BW139" s="9"/>
      <c r="BX139" s="6"/>
      <c r="BY139" s="9"/>
      <c r="BZ139" s="6"/>
      <c r="CA139" s="7"/>
      <c r="CB139" s="8"/>
      <c r="CC139" s="10"/>
      <c r="CD139" s="7"/>
      <c r="CE139" s="6"/>
      <c r="CF139" s="9"/>
      <c r="CG139" s="6"/>
      <c r="CH139" s="9"/>
      <c r="CI139" s="6"/>
      <c r="CJ139" s="9"/>
      <c r="CK139" s="6"/>
      <c r="CL139" s="7"/>
      <c r="CM139" s="8"/>
      <c r="CN139" s="9"/>
      <c r="CO139" s="6"/>
      <c r="CP139" s="10"/>
      <c r="CR139">
        <f t="shared" si="1"/>
        <v>0</v>
      </c>
    </row>
    <row r="140" spans="1:96" x14ac:dyDescent="0.25">
      <c r="A140" s="60" t="s">
        <v>87</v>
      </c>
      <c r="B140" s="61" t="s">
        <v>88</v>
      </c>
      <c r="C140" s="62" t="s">
        <v>76</v>
      </c>
      <c r="D140" s="53" t="s">
        <v>76</v>
      </c>
      <c r="E140" s="6"/>
      <c r="F140" s="9"/>
      <c r="G140" s="6"/>
      <c r="H140" s="9"/>
      <c r="I140" s="6"/>
      <c r="J140" s="9"/>
      <c r="K140" s="6"/>
      <c r="L140" s="9"/>
      <c r="M140" s="6"/>
      <c r="N140" s="7"/>
      <c r="O140" s="8"/>
      <c r="P140" s="10"/>
      <c r="Q140" s="7"/>
      <c r="R140" s="6"/>
      <c r="S140" s="7"/>
      <c r="T140" s="8"/>
      <c r="U140" s="9"/>
      <c r="V140" s="6"/>
      <c r="W140" s="9"/>
      <c r="X140" s="6"/>
      <c r="Y140" s="7"/>
      <c r="Z140" s="8"/>
      <c r="AA140" s="9"/>
      <c r="AB140" s="6"/>
      <c r="AC140" s="10"/>
      <c r="AD140" s="7"/>
      <c r="AE140" s="6"/>
      <c r="AF140" s="9"/>
      <c r="AG140" s="6"/>
      <c r="AH140" s="7"/>
      <c r="AI140" s="8"/>
      <c r="AJ140" s="7"/>
      <c r="AK140" s="8"/>
      <c r="AL140" s="9"/>
      <c r="AM140" s="6"/>
      <c r="AN140" s="9"/>
      <c r="AO140" s="6"/>
      <c r="AP140" s="10"/>
      <c r="AQ140" s="7"/>
      <c r="AR140" s="6"/>
      <c r="AS140" s="9"/>
      <c r="AT140" s="6"/>
      <c r="AU140" s="7"/>
      <c r="AV140" s="8"/>
      <c r="AW140" s="9"/>
      <c r="AX140" s="6"/>
      <c r="AY140" s="9"/>
      <c r="AZ140" s="6"/>
      <c r="BA140" s="9"/>
      <c r="BB140" s="6"/>
      <c r="BC140" s="10"/>
      <c r="BD140" s="7"/>
      <c r="BE140" s="6"/>
      <c r="BF140" s="7"/>
      <c r="BG140" s="8"/>
      <c r="BH140" s="9"/>
      <c r="BI140" s="6"/>
      <c r="BJ140" s="9"/>
      <c r="BK140" s="6"/>
      <c r="BL140" s="7"/>
      <c r="BM140" s="8"/>
      <c r="BN140" s="9"/>
      <c r="BO140" s="6"/>
      <c r="BP140" s="10"/>
      <c r="BQ140" s="7"/>
      <c r="BR140" s="6"/>
      <c r="BS140" s="9"/>
      <c r="BT140" s="6"/>
      <c r="BU140" s="9"/>
      <c r="BV140" s="6"/>
      <c r="BW140" s="9"/>
      <c r="BX140" s="6"/>
      <c r="BY140" s="9"/>
      <c r="BZ140" s="6"/>
      <c r="CA140" s="7"/>
      <c r="CB140" s="8"/>
      <c r="CC140" s="10"/>
      <c r="CD140" s="7"/>
      <c r="CE140" s="6"/>
      <c r="CF140" s="9"/>
      <c r="CG140" s="6"/>
      <c r="CH140" s="9"/>
      <c r="CI140" s="6"/>
      <c r="CJ140" s="9"/>
      <c r="CK140" s="6"/>
      <c r="CL140" s="7"/>
      <c r="CM140" s="8"/>
      <c r="CN140" s="9"/>
      <c r="CO140" s="6"/>
      <c r="CP140" s="10"/>
      <c r="CR140">
        <f t="shared" ref="CR140:CR148" si="2">COUNTIF(E140:CP140, "*U*")</f>
        <v>0</v>
      </c>
    </row>
    <row r="141" spans="1:96" x14ac:dyDescent="0.25">
      <c r="A141" s="60" t="s">
        <v>89</v>
      </c>
      <c r="B141" s="61" t="s">
        <v>90</v>
      </c>
      <c r="C141" s="62" t="s">
        <v>76</v>
      </c>
      <c r="D141" s="53" t="s">
        <v>76</v>
      </c>
      <c r="E141" s="6"/>
      <c r="F141" s="9"/>
      <c r="G141" s="6"/>
      <c r="H141" s="9"/>
      <c r="I141" s="6"/>
      <c r="J141" s="9"/>
      <c r="K141" s="6"/>
      <c r="L141" s="9"/>
      <c r="M141" s="6"/>
      <c r="N141" s="7"/>
      <c r="O141" s="8"/>
      <c r="P141" s="10"/>
      <c r="Q141" s="7"/>
      <c r="R141" s="6"/>
      <c r="S141" s="7"/>
      <c r="T141" s="8"/>
      <c r="U141" s="9"/>
      <c r="V141" s="6"/>
      <c r="W141" s="9"/>
      <c r="X141" s="6"/>
      <c r="Y141" s="7"/>
      <c r="Z141" s="8"/>
      <c r="AA141" s="9"/>
      <c r="AB141" s="6"/>
      <c r="AC141" s="10"/>
      <c r="AD141" s="7"/>
      <c r="AE141" s="6"/>
      <c r="AF141" s="9"/>
      <c r="AG141" s="6"/>
      <c r="AH141" s="7"/>
      <c r="AI141" s="8"/>
      <c r="AJ141" s="7"/>
      <c r="AK141" s="8"/>
      <c r="AL141" s="9"/>
      <c r="AM141" s="6"/>
      <c r="AN141" s="9"/>
      <c r="AO141" s="6"/>
      <c r="AP141" s="10"/>
      <c r="AQ141" s="7"/>
      <c r="AR141" s="6"/>
      <c r="AS141" s="9"/>
      <c r="AT141" s="6"/>
      <c r="AU141" s="7"/>
      <c r="AV141" s="8"/>
      <c r="AW141" s="9"/>
      <c r="AX141" s="6"/>
      <c r="AY141" s="9"/>
      <c r="AZ141" s="6"/>
      <c r="BA141" s="9"/>
      <c r="BB141" s="6"/>
      <c r="BC141" s="10"/>
      <c r="BD141" s="7"/>
      <c r="BE141" s="6"/>
      <c r="BF141" s="7"/>
      <c r="BG141" s="8"/>
      <c r="BH141" s="9"/>
      <c r="BI141" s="6"/>
      <c r="BJ141" s="9"/>
      <c r="BK141" s="6"/>
      <c r="BL141" s="7"/>
      <c r="BM141" s="8"/>
      <c r="BN141" s="9"/>
      <c r="BO141" s="6"/>
      <c r="BP141" s="10"/>
      <c r="BQ141" s="7"/>
      <c r="BR141" s="6"/>
      <c r="BS141" s="9"/>
      <c r="BT141" s="6"/>
      <c r="BU141" s="9"/>
      <c r="BV141" s="6"/>
      <c r="BW141" s="9"/>
      <c r="BX141" s="6"/>
      <c r="BY141" s="9"/>
      <c r="BZ141" s="6"/>
      <c r="CA141" s="7"/>
      <c r="CB141" s="8"/>
      <c r="CC141" s="10"/>
      <c r="CD141" s="7"/>
      <c r="CE141" s="6"/>
      <c r="CF141" s="9"/>
      <c r="CG141" s="6"/>
      <c r="CH141" s="9"/>
      <c r="CI141" s="6"/>
      <c r="CJ141" s="9"/>
      <c r="CK141" s="6"/>
      <c r="CL141" s="7"/>
      <c r="CM141" s="8"/>
      <c r="CN141" s="9"/>
      <c r="CO141" s="6"/>
      <c r="CP141" s="10"/>
      <c r="CR141">
        <f t="shared" si="2"/>
        <v>0</v>
      </c>
    </row>
    <row r="142" spans="1:96" x14ac:dyDescent="0.25">
      <c r="A142" s="60" t="s">
        <v>91</v>
      </c>
      <c r="B142" s="61" t="s">
        <v>92</v>
      </c>
      <c r="C142" s="62">
        <v>0.16</v>
      </c>
      <c r="D142" s="53">
        <v>0.01</v>
      </c>
      <c r="E142" s="6"/>
      <c r="F142" s="9"/>
      <c r="G142" s="6"/>
      <c r="H142" s="9"/>
      <c r="I142" s="6"/>
      <c r="J142" s="9"/>
      <c r="K142" s="6"/>
      <c r="L142" s="9"/>
      <c r="M142" s="6"/>
      <c r="N142" s="7"/>
      <c r="O142" s="8"/>
      <c r="P142" s="10"/>
      <c r="Q142" s="7"/>
      <c r="R142" s="6"/>
      <c r="S142" s="7"/>
      <c r="T142" s="8"/>
      <c r="U142" s="9"/>
      <c r="V142" s="6"/>
      <c r="W142" s="9"/>
      <c r="X142" s="6"/>
      <c r="Y142" s="7"/>
      <c r="Z142" s="8"/>
      <c r="AA142" s="9"/>
      <c r="AB142" s="6"/>
      <c r="AC142" s="10"/>
      <c r="AD142" s="7"/>
      <c r="AE142" s="6"/>
      <c r="AF142" s="9"/>
      <c r="AG142" s="6"/>
      <c r="AH142" s="7"/>
      <c r="AI142" s="8"/>
      <c r="AJ142" s="7"/>
      <c r="AK142" s="8"/>
      <c r="AL142" s="9"/>
      <c r="AM142" s="6"/>
      <c r="AN142" s="9"/>
      <c r="AO142" s="6"/>
      <c r="AP142" s="10"/>
      <c r="AQ142" s="7"/>
      <c r="AR142" s="6"/>
      <c r="AS142" s="9"/>
      <c r="AT142" s="6"/>
      <c r="AU142" s="7"/>
      <c r="AV142" s="8"/>
      <c r="AW142" s="9"/>
      <c r="AX142" s="6"/>
      <c r="AY142" s="9"/>
      <c r="AZ142" s="6"/>
      <c r="BA142" s="9"/>
      <c r="BB142" s="6"/>
      <c r="BC142" s="10"/>
      <c r="BD142" s="7"/>
      <c r="BE142" s="6"/>
      <c r="BF142" s="7"/>
      <c r="BG142" s="8"/>
      <c r="BH142" s="9"/>
      <c r="BI142" s="6"/>
      <c r="BJ142" s="9"/>
      <c r="BK142" s="6"/>
      <c r="BL142" s="7"/>
      <c r="BM142" s="8"/>
      <c r="BN142" s="9"/>
      <c r="BO142" s="6"/>
      <c r="BP142" s="10"/>
      <c r="BQ142" s="7"/>
      <c r="BR142" s="6"/>
      <c r="BS142" s="9"/>
      <c r="BT142" s="6"/>
      <c r="BU142" s="9"/>
      <c r="BV142" s="6"/>
      <c r="BW142" s="9"/>
      <c r="BX142" s="6"/>
      <c r="BY142" s="9"/>
      <c r="BZ142" s="6"/>
      <c r="CA142" s="7"/>
      <c r="CB142" s="8"/>
      <c r="CC142" s="10"/>
      <c r="CD142" s="7"/>
      <c r="CE142" s="6"/>
      <c r="CF142" s="9"/>
      <c r="CG142" s="6"/>
      <c r="CH142" s="9"/>
      <c r="CI142" s="6"/>
      <c r="CJ142" s="9"/>
      <c r="CK142" s="6"/>
      <c r="CL142" s="7"/>
      <c r="CM142" s="8"/>
      <c r="CN142" s="9"/>
      <c r="CO142" s="6"/>
      <c r="CP142" s="10"/>
      <c r="CR142">
        <f t="shared" si="2"/>
        <v>0</v>
      </c>
    </row>
    <row r="143" spans="1:96" x14ac:dyDescent="0.25">
      <c r="A143" s="60" t="s">
        <v>93</v>
      </c>
      <c r="B143" s="61" t="s">
        <v>94</v>
      </c>
      <c r="C143" s="62">
        <v>3.5999999999999999E-3</v>
      </c>
      <c r="D143" s="53">
        <v>1.9E-3</v>
      </c>
      <c r="E143" s="6"/>
      <c r="F143" s="9"/>
      <c r="G143" s="6"/>
      <c r="H143" s="9"/>
      <c r="I143" s="6"/>
      <c r="J143" s="9"/>
      <c r="K143" s="6"/>
      <c r="L143" s="9"/>
      <c r="M143" s="6"/>
      <c r="N143" s="7"/>
      <c r="O143" s="8"/>
      <c r="P143" s="10"/>
      <c r="Q143" s="7"/>
      <c r="R143" s="6"/>
      <c r="S143" s="7"/>
      <c r="T143" s="8"/>
      <c r="U143" s="9"/>
      <c r="V143" s="6"/>
      <c r="W143" s="9"/>
      <c r="X143" s="6"/>
      <c r="Y143" s="7"/>
      <c r="Z143" s="8"/>
      <c r="AA143" s="9"/>
      <c r="AB143" s="6"/>
      <c r="AC143" s="10"/>
      <c r="AD143" s="7"/>
      <c r="AE143" s="6"/>
      <c r="AF143" s="9"/>
      <c r="AG143" s="6"/>
      <c r="AH143" s="7"/>
      <c r="AI143" s="8"/>
      <c r="AJ143" s="7"/>
      <c r="AK143" s="8"/>
      <c r="AL143" s="9"/>
      <c r="AM143" s="6"/>
      <c r="AN143" s="9"/>
      <c r="AO143" s="6"/>
      <c r="AP143" s="10"/>
      <c r="AQ143" s="7"/>
      <c r="AR143" s="6"/>
      <c r="AS143" s="9"/>
      <c r="AT143" s="6"/>
      <c r="AU143" s="7"/>
      <c r="AV143" s="8"/>
      <c r="AW143" s="9"/>
      <c r="AX143" s="6"/>
      <c r="AY143" s="9"/>
      <c r="AZ143" s="6"/>
      <c r="BA143" s="9"/>
      <c r="BB143" s="6"/>
      <c r="BC143" s="10"/>
      <c r="BD143" s="7"/>
      <c r="BE143" s="6"/>
      <c r="BF143" s="7"/>
      <c r="BG143" s="8"/>
      <c r="BH143" s="9"/>
      <c r="BI143" s="6"/>
      <c r="BJ143" s="9"/>
      <c r="BK143" s="6"/>
      <c r="BL143" s="7"/>
      <c r="BM143" s="8"/>
      <c r="BN143" s="9"/>
      <c r="BO143" s="6"/>
      <c r="BP143" s="10"/>
      <c r="BQ143" s="7"/>
      <c r="BR143" s="6"/>
      <c r="BS143" s="9"/>
      <c r="BT143" s="6"/>
      <c r="BU143" s="9"/>
      <c r="BV143" s="6"/>
      <c r="BW143" s="9"/>
      <c r="BX143" s="6"/>
      <c r="BY143" s="9"/>
      <c r="BZ143" s="6"/>
      <c r="CA143" s="7"/>
      <c r="CB143" s="8"/>
      <c r="CC143" s="10"/>
      <c r="CD143" s="7"/>
      <c r="CE143" s="6"/>
      <c r="CF143" s="9"/>
      <c r="CG143" s="6"/>
      <c r="CH143" s="9"/>
      <c r="CI143" s="6"/>
      <c r="CJ143" s="9"/>
      <c r="CK143" s="6"/>
      <c r="CL143" s="7"/>
      <c r="CM143" s="8"/>
      <c r="CN143" s="9"/>
      <c r="CO143" s="6"/>
      <c r="CP143" s="10"/>
      <c r="CR143">
        <f t="shared" si="2"/>
        <v>0</v>
      </c>
    </row>
    <row r="144" spans="1:96" x14ac:dyDescent="0.25">
      <c r="A144" s="60" t="s">
        <v>95</v>
      </c>
      <c r="B144" s="61" t="s">
        <v>96</v>
      </c>
      <c r="C144" s="62" t="s">
        <v>76</v>
      </c>
      <c r="D144" s="53">
        <v>1.9E-3</v>
      </c>
      <c r="E144" s="6"/>
      <c r="F144" s="9"/>
      <c r="G144" s="6"/>
      <c r="H144" s="9"/>
      <c r="I144" s="6"/>
      <c r="J144" s="9"/>
      <c r="K144" s="6"/>
      <c r="L144" s="9"/>
      <c r="M144" s="6"/>
      <c r="N144" s="7"/>
      <c r="O144" s="8"/>
      <c r="P144" s="10"/>
      <c r="Q144" s="7"/>
      <c r="R144" s="6"/>
      <c r="S144" s="7"/>
      <c r="T144" s="8"/>
      <c r="U144" s="9"/>
      <c r="V144" s="6"/>
      <c r="W144" s="9"/>
      <c r="X144" s="6"/>
      <c r="Y144" s="7"/>
      <c r="Z144" s="8"/>
      <c r="AA144" s="9"/>
      <c r="AB144" s="6"/>
      <c r="AC144" s="10"/>
      <c r="AD144" s="7"/>
      <c r="AE144" s="6"/>
      <c r="AF144" s="9"/>
      <c r="AG144" s="6"/>
      <c r="AH144" s="7"/>
      <c r="AI144" s="8"/>
      <c r="AJ144" s="7"/>
      <c r="AK144" s="8"/>
      <c r="AL144" s="9"/>
      <c r="AM144" s="6"/>
      <c r="AN144" s="9"/>
      <c r="AO144" s="6"/>
      <c r="AP144" s="10"/>
      <c r="AQ144" s="7"/>
      <c r="AR144" s="6"/>
      <c r="AS144" s="9"/>
      <c r="AT144" s="6"/>
      <c r="AU144" s="7"/>
      <c r="AV144" s="8"/>
      <c r="AW144" s="9"/>
      <c r="AX144" s="6"/>
      <c r="AY144" s="9"/>
      <c r="AZ144" s="6"/>
      <c r="BA144" s="9"/>
      <c r="BB144" s="6"/>
      <c r="BC144" s="10"/>
      <c r="BD144" s="7"/>
      <c r="BE144" s="6"/>
      <c r="BF144" s="7"/>
      <c r="BG144" s="8"/>
      <c r="BH144" s="9"/>
      <c r="BI144" s="6"/>
      <c r="BJ144" s="9"/>
      <c r="BK144" s="6"/>
      <c r="BL144" s="7"/>
      <c r="BM144" s="8"/>
      <c r="BN144" s="9"/>
      <c r="BO144" s="6"/>
      <c r="BP144" s="10"/>
      <c r="BQ144" s="7"/>
      <c r="BR144" s="6"/>
      <c r="BS144" s="9"/>
      <c r="BT144" s="6"/>
      <c r="BU144" s="9"/>
      <c r="BV144" s="6"/>
      <c r="BW144" s="9"/>
      <c r="BX144" s="6"/>
      <c r="BY144" s="9"/>
      <c r="BZ144" s="6"/>
      <c r="CA144" s="7"/>
      <c r="CB144" s="8"/>
      <c r="CC144" s="10"/>
      <c r="CD144" s="7"/>
      <c r="CE144" s="6"/>
      <c r="CF144" s="9"/>
      <c r="CG144" s="6"/>
      <c r="CH144" s="9"/>
      <c r="CI144" s="6"/>
      <c r="CJ144" s="9"/>
      <c r="CK144" s="6"/>
      <c r="CL144" s="7"/>
      <c r="CM144" s="8"/>
      <c r="CN144" s="9"/>
      <c r="CO144" s="6"/>
      <c r="CP144" s="10"/>
      <c r="CR144">
        <f t="shared" si="2"/>
        <v>0</v>
      </c>
    </row>
    <row r="145" spans="1:96" x14ac:dyDescent="0.25">
      <c r="A145" s="60" t="s">
        <v>97</v>
      </c>
      <c r="B145" s="61" t="s">
        <v>98</v>
      </c>
      <c r="C145" s="62">
        <v>0.03</v>
      </c>
      <c r="D145" s="53">
        <v>1.9E-2</v>
      </c>
      <c r="E145" s="6"/>
      <c r="F145" s="9"/>
      <c r="G145" s="6"/>
      <c r="H145" s="9"/>
      <c r="I145" s="6"/>
      <c r="J145" s="9"/>
      <c r="K145" s="6"/>
      <c r="L145" s="9"/>
      <c r="M145" s="6"/>
      <c r="N145" s="7"/>
      <c r="O145" s="8"/>
      <c r="P145" s="10"/>
      <c r="Q145" s="7"/>
      <c r="R145" s="6"/>
      <c r="S145" s="7"/>
      <c r="T145" s="8"/>
      <c r="U145" s="9"/>
      <c r="V145" s="6"/>
      <c r="W145" s="9"/>
      <c r="X145" s="6"/>
      <c r="Y145" s="7"/>
      <c r="Z145" s="8"/>
      <c r="AA145" s="9"/>
      <c r="AB145" s="6"/>
      <c r="AC145" s="10"/>
      <c r="AD145" s="7"/>
      <c r="AE145" s="6"/>
      <c r="AF145" s="9"/>
      <c r="AG145" s="6"/>
      <c r="AH145" s="7"/>
      <c r="AI145" s="8"/>
      <c r="AJ145" s="7"/>
      <c r="AK145" s="8"/>
      <c r="AL145" s="9"/>
      <c r="AM145" s="6"/>
      <c r="AN145" s="9"/>
      <c r="AO145" s="6"/>
      <c r="AP145" s="10"/>
      <c r="AQ145" s="7"/>
      <c r="AR145" s="6"/>
      <c r="AS145" s="9"/>
      <c r="AT145" s="6"/>
      <c r="AU145" s="7"/>
      <c r="AV145" s="8"/>
      <c r="AW145" s="9"/>
      <c r="AX145" s="6"/>
      <c r="AY145" s="9"/>
      <c r="AZ145" s="6"/>
      <c r="BA145" s="9"/>
      <c r="BB145" s="6"/>
      <c r="BC145" s="10"/>
      <c r="BD145" s="7"/>
      <c r="BE145" s="6"/>
      <c r="BF145" s="7"/>
      <c r="BG145" s="8"/>
      <c r="BH145" s="9"/>
      <c r="BI145" s="6"/>
      <c r="BJ145" s="9"/>
      <c r="BK145" s="6"/>
      <c r="BL145" s="7"/>
      <c r="BM145" s="8"/>
      <c r="BN145" s="9"/>
      <c r="BO145" s="6"/>
      <c r="BP145" s="10"/>
      <c r="BQ145" s="7"/>
      <c r="BR145" s="6"/>
      <c r="BS145" s="9"/>
      <c r="BT145" s="6"/>
      <c r="BU145" s="9"/>
      <c r="BV145" s="6"/>
      <c r="BW145" s="9"/>
      <c r="BX145" s="6"/>
      <c r="BY145" s="9"/>
      <c r="BZ145" s="6"/>
      <c r="CA145" s="7"/>
      <c r="CB145" s="8"/>
      <c r="CC145" s="10"/>
      <c r="CD145" s="7"/>
      <c r="CE145" s="6"/>
      <c r="CF145" s="9"/>
      <c r="CG145" s="6"/>
      <c r="CH145" s="9"/>
      <c r="CI145" s="6"/>
      <c r="CJ145" s="9"/>
      <c r="CK145" s="6"/>
      <c r="CL145" s="7"/>
      <c r="CM145" s="8"/>
      <c r="CN145" s="9"/>
      <c r="CO145" s="6"/>
      <c r="CP145" s="10"/>
      <c r="CR145">
        <f t="shared" si="2"/>
        <v>0</v>
      </c>
    </row>
    <row r="146" spans="1:96" x14ac:dyDescent="0.25">
      <c r="A146" s="60" t="s">
        <v>99</v>
      </c>
      <c r="B146" s="61" t="s">
        <v>100</v>
      </c>
      <c r="C146" s="62">
        <v>2.0000000000000001E-4</v>
      </c>
      <c r="D146" s="53">
        <v>2.0000000000000001E-4</v>
      </c>
      <c r="E146" s="6"/>
      <c r="F146" s="9"/>
      <c r="G146" s="6"/>
      <c r="H146" s="9"/>
      <c r="I146" s="6"/>
      <c r="J146" s="9"/>
      <c r="K146" s="6"/>
      <c r="L146" s="9"/>
      <c r="M146" s="6"/>
      <c r="N146" s="7"/>
      <c r="O146" s="8"/>
      <c r="P146" s="10"/>
      <c r="Q146" s="7"/>
      <c r="R146" s="6"/>
      <c r="S146" s="7"/>
      <c r="T146" s="8"/>
      <c r="U146" s="9"/>
      <c r="V146" s="6"/>
      <c r="W146" s="9"/>
      <c r="X146" s="6"/>
      <c r="Y146" s="7"/>
      <c r="Z146" s="8"/>
      <c r="AA146" s="9"/>
      <c r="AB146" s="6"/>
      <c r="AC146" s="10"/>
      <c r="AD146" s="7"/>
      <c r="AE146" s="6"/>
      <c r="AF146" s="9"/>
      <c r="AG146" s="6"/>
      <c r="AH146" s="7"/>
      <c r="AI146" s="8"/>
      <c r="AJ146" s="7"/>
      <c r="AK146" s="8"/>
      <c r="AL146" s="9"/>
      <c r="AM146" s="6"/>
      <c r="AN146" s="9"/>
      <c r="AO146" s="6"/>
      <c r="AP146" s="10"/>
      <c r="AQ146" s="7"/>
      <c r="AR146" s="6"/>
      <c r="AS146" s="9"/>
      <c r="AT146" s="6"/>
      <c r="AU146" s="7"/>
      <c r="AV146" s="8"/>
      <c r="AW146" s="9"/>
      <c r="AX146" s="6"/>
      <c r="AY146" s="9"/>
      <c r="AZ146" s="6"/>
      <c r="BA146" s="9"/>
      <c r="BB146" s="6"/>
      <c r="BC146" s="10"/>
      <c r="BD146" s="7"/>
      <c r="BE146" s="6"/>
      <c r="BF146" s="7"/>
      <c r="BG146" s="8"/>
      <c r="BH146" s="9"/>
      <c r="BI146" s="6"/>
      <c r="BJ146" s="9"/>
      <c r="BK146" s="6"/>
      <c r="BL146" s="7"/>
      <c r="BM146" s="8"/>
      <c r="BN146" s="9"/>
      <c r="BO146" s="6"/>
      <c r="BP146" s="10"/>
      <c r="BQ146" s="7"/>
      <c r="BR146" s="6"/>
      <c r="BS146" s="9"/>
      <c r="BT146" s="6"/>
      <c r="BU146" s="9"/>
      <c r="BV146" s="6"/>
      <c r="BW146" s="9"/>
      <c r="BX146" s="6"/>
      <c r="BY146" s="9"/>
      <c r="BZ146" s="6"/>
      <c r="CA146" s="7"/>
      <c r="CB146" s="8"/>
      <c r="CC146" s="10"/>
      <c r="CD146" s="7"/>
      <c r="CE146" s="6"/>
      <c r="CF146" s="9"/>
      <c r="CG146" s="6"/>
      <c r="CH146" s="9"/>
      <c r="CI146" s="6"/>
      <c r="CJ146" s="9"/>
      <c r="CK146" s="6"/>
      <c r="CL146" s="7"/>
      <c r="CM146" s="8"/>
      <c r="CN146" s="9"/>
      <c r="CO146" s="6"/>
      <c r="CP146" s="10"/>
      <c r="CR146">
        <f t="shared" si="2"/>
        <v>0</v>
      </c>
    </row>
    <row r="147" spans="1:96" x14ac:dyDescent="0.25">
      <c r="A147" s="63" t="s">
        <v>101</v>
      </c>
      <c r="B147" s="64" t="s">
        <v>102</v>
      </c>
      <c r="C147" s="65" t="s">
        <v>76</v>
      </c>
      <c r="D147" s="57" t="s">
        <v>76</v>
      </c>
      <c r="E147" s="31"/>
      <c r="F147" s="34"/>
      <c r="G147" s="31"/>
      <c r="H147" s="34"/>
      <c r="I147" s="31"/>
      <c r="J147" s="34"/>
      <c r="K147" s="31"/>
      <c r="L147" s="34"/>
      <c r="M147" s="31"/>
      <c r="N147" s="32"/>
      <c r="O147" s="33"/>
      <c r="P147" s="35"/>
      <c r="Q147" s="32"/>
      <c r="R147" s="31"/>
      <c r="S147" s="32"/>
      <c r="T147" s="33"/>
      <c r="U147" s="34"/>
      <c r="V147" s="31"/>
      <c r="W147" s="34"/>
      <c r="X147" s="31"/>
      <c r="Y147" s="32"/>
      <c r="Z147" s="33"/>
      <c r="AA147" s="34"/>
      <c r="AB147" s="31"/>
      <c r="AC147" s="35"/>
      <c r="AD147" s="32"/>
      <c r="AE147" s="31"/>
      <c r="AF147" s="34"/>
      <c r="AG147" s="31"/>
      <c r="AH147" s="32"/>
      <c r="AI147" s="33"/>
      <c r="AJ147" s="32"/>
      <c r="AK147" s="33"/>
      <c r="AL147" s="34"/>
      <c r="AM147" s="31"/>
      <c r="AN147" s="34"/>
      <c r="AO147" s="31"/>
      <c r="AP147" s="35"/>
      <c r="AQ147" s="32"/>
      <c r="AR147" s="31"/>
      <c r="AS147" s="34"/>
      <c r="AT147" s="31"/>
      <c r="AU147" s="32"/>
      <c r="AV147" s="33"/>
      <c r="AW147" s="34"/>
      <c r="AX147" s="31"/>
      <c r="AY147" s="34"/>
      <c r="AZ147" s="31"/>
      <c r="BA147" s="34"/>
      <c r="BB147" s="31"/>
      <c r="BC147" s="35"/>
      <c r="BD147" s="32"/>
      <c r="BE147" s="31"/>
      <c r="BF147" s="32"/>
      <c r="BG147" s="33"/>
      <c r="BH147" s="34"/>
      <c r="BI147" s="31"/>
      <c r="BJ147" s="34"/>
      <c r="BK147" s="31"/>
      <c r="BL147" s="32"/>
      <c r="BM147" s="33"/>
      <c r="BN147" s="34"/>
      <c r="BO147" s="31"/>
      <c r="BP147" s="35"/>
      <c r="BQ147" s="32"/>
      <c r="BR147" s="31"/>
      <c r="BS147" s="34"/>
      <c r="BT147" s="31"/>
      <c r="BU147" s="34"/>
      <c r="BV147" s="31"/>
      <c r="BW147" s="34"/>
      <c r="BX147" s="31"/>
      <c r="BY147" s="34"/>
      <c r="BZ147" s="31"/>
      <c r="CA147" s="32"/>
      <c r="CB147" s="33"/>
      <c r="CC147" s="35"/>
      <c r="CD147" s="32"/>
      <c r="CE147" s="31"/>
      <c r="CF147" s="34"/>
      <c r="CG147" s="31"/>
      <c r="CH147" s="34"/>
      <c r="CI147" s="31"/>
      <c r="CJ147" s="34"/>
      <c r="CK147" s="31"/>
      <c r="CL147" s="32"/>
      <c r="CM147" s="33"/>
      <c r="CN147" s="34"/>
      <c r="CO147" s="31"/>
      <c r="CP147" s="35"/>
    </row>
    <row r="148" spans="1:96" s="13" customFormat="1" ht="14.25" thickBot="1" x14ac:dyDescent="0.3">
      <c r="A148" s="63" t="s">
        <v>706</v>
      </c>
      <c r="B148" s="64" t="s">
        <v>707</v>
      </c>
      <c r="C148" s="65">
        <v>1E-3</v>
      </c>
      <c r="D148" s="57">
        <v>0.02</v>
      </c>
      <c r="E148" s="31">
        <f>SUM(E136:E137)</f>
        <v>0</v>
      </c>
      <c r="F148" s="32"/>
      <c r="G148" s="33">
        <f t="shared" ref="G148" si="3">SUM(G136:G137)</f>
        <v>0</v>
      </c>
      <c r="H148" s="32"/>
      <c r="I148" s="33">
        <f t="shared" ref="I148" si="4">SUM(I136:I137)</f>
        <v>0</v>
      </c>
      <c r="J148" s="32"/>
      <c r="K148" s="33">
        <f t="shared" ref="K148" si="5">SUM(K136:K137)</f>
        <v>0</v>
      </c>
      <c r="L148" s="32"/>
      <c r="M148" s="33">
        <f t="shared" ref="M148" si="6">SUM(M136:M137)</f>
        <v>0</v>
      </c>
      <c r="N148" s="32"/>
      <c r="O148" s="33">
        <f t="shared" ref="O148" si="7">SUM(O136:O137)</f>
        <v>0</v>
      </c>
      <c r="P148" s="35"/>
      <c r="Q148" s="32"/>
      <c r="R148" s="31">
        <f t="shared" ref="R148" si="8">SUM(R136:R137)</f>
        <v>0</v>
      </c>
      <c r="S148" s="32"/>
      <c r="T148" s="33">
        <f t="shared" ref="T148" si="9">SUM(T136:T137)</f>
        <v>0</v>
      </c>
      <c r="U148" s="32"/>
      <c r="V148" s="33">
        <f t="shared" ref="V148:CE148" si="10">SUM(V136:V137)</f>
        <v>0</v>
      </c>
      <c r="W148" s="32"/>
      <c r="X148" s="33">
        <f t="shared" ref="X148:CG148" si="11">SUM(X136:X137)</f>
        <v>0</v>
      </c>
      <c r="Y148" s="32"/>
      <c r="Z148" s="33">
        <f t="shared" ref="Z148:CI148" si="12">SUM(Z136:Z137)</f>
        <v>0</v>
      </c>
      <c r="AA148" s="32"/>
      <c r="AB148" s="33">
        <f t="shared" ref="AB148:CK148" si="13">SUM(AB136:AB137)</f>
        <v>0</v>
      </c>
      <c r="AC148" s="35"/>
      <c r="AD148" s="32"/>
      <c r="AE148" s="31">
        <f t="shared" ref="AE148:CM148" si="14">SUM(AE136:AE137)</f>
        <v>0</v>
      </c>
      <c r="AF148" s="32"/>
      <c r="AG148" s="33">
        <f t="shared" ref="AG148:CO148" si="15">SUM(AG136:AG137)</f>
        <v>0</v>
      </c>
      <c r="AH148" s="32"/>
      <c r="AI148" s="33">
        <f t="shared" ref="AI148" si="16">SUM(AI136:AI137)</f>
        <v>0</v>
      </c>
      <c r="AJ148" s="32"/>
      <c r="AK148" s="33">
        <f t="shared" si="10"/>
        <v>0</v>
      </c>
      <c r="AL148" s="32"/>
      <c r="AM148" s="33">
        <f t="shared" si="11"/>
        <v>0</v>
      </c>
      <c r="AN148" s="32"/>
      <c r="AO148" s="33">
        <f t="shared" si="12"/>
        <v>0</v>
      </c>
      <c r="AP148" s="35"/>
      <c r="AQ148" s="32"/>
      <c r="AR148" s="31">
        <f t="shared" si="13"/>
        <v>0</v>
      </c>
      <c r="AS148" s="32"/>
      <c r="AT148" s="33">
        <f t="shared" si="14"/>
        <v>0</v>
      </c>
      <c r="AU148" s="32"/>
      <c r="AV148" s="33">
        <f t="shared" si="15"/>
        <v>0</v>
      </c>
      <c r="AW148" s="34"/>
      <c r="AX148" s="33">
        <f t="shared" ref="AX148" si="17">SUM(AX136:AX137)</f>
        <v>0</v>
      </c>
      <c r="AY148" s="32"/>
      <c r="AZ148" s="33">
        <f t="shared" si="10"/>
        <v>0</v>
      </c>
      <c r="BA148" s="32"/>
      <c r="BB148" s="33">
        <f t="shared" si="11"/>
        <v>0</v>
      </c>
      <c r="BC148" s="35"/>
      <c r="BD148" s="32"/>
      <c r="BE148" s="31">
        <f t="shared" si="12"/>
        <v>0</v>
      </c>
      <c r="BF148" s="32"/>
      <c r="BG148" s="33">
        <f t="shared" si="13"/>
        <v>0</v>
      </c>
      <c r="BH148" s="34"/>
      <c r="BI148" s="33">
        <f t="shared" si="14"/>
        <v>0</v>
      </c>
      <c r="BJ148" s="32"/>
      <c r="BK148" s="33">
        <f t="shared" si="15"/>
        <v>0</v>
      </c>
      <c r="BL148" s="32"/>
      <c r="BM148" s="33">
        <f t="shared" ref="BM148" si="18">SUM(BM136:BM137)</f>
        <v>0</v>
      </c>
      <c r="BN148" s="32"/>
      <c r="BO148" s="33">
        <f t="shared" si="10"/>
        <v>0</v>
      </c>
      <c r="BP148" s="35"/>
      <c r="BQ148" s="32"/>
      <c r="BR148" s="31">
        <f t="shared" si="11"/>
        <v>0</v>
      </c>
      <c r="BS148" s="32"/>
      <c r="BT148" s="33">
        <f t="shared" si="12"/>
        <v>0</v>
      </c>
      <c r="BU148" s="32"/>
      <c r="BV148" s="33">
        <f t="shared" si="13"/>
        <v>0</v>
      </c>
      <c r="BW148" s="32"/>
      <c r="BX148" s="33">
        <f t="shared" si="14"/>
        <v>0</v>
      </c>
      <c r="BY148" s="32"/>
      <c r="BZ148" s="33">
        <f t="shared" si="15"/>
        <v>0</v>
      </c>
      <c r="CA148" s="32"/>
      <c r="CB148" s="33">
        <f t="shared" ref="CB148" si="19">SUM(CB136:CB137)</f>
        <v>0</v>
      </c>
      <c r="CC148" s="35"/>
      <c r="CD148" s="32"/>
      <c r="CE148" s="31">
        <f t="shared" si="10"/>
        <v>0</v>
      </c>
      <c r="CF148" s="32"/>
      <c r="CG148" s="33">
        <f t="shared" si="11"/>
        <v>0</v>
      </c>
      <c r="CH148" s="32"/>
      <c r="CI148" s="33">
        <f t="shared" si="12"/>
        <v>0</v>
      </c>
      <c r="CJ148" s="32"/>
      <c r="CK148" s="33">
        <f t="shared" si="13"/>
        <v>0</v>
      </c>
      <c r="CL148" s="32"/>
      <c r="CM148" s="33">
        <f t="shared" si="14"/>
        <v>0</v>
      </c>
      <c r="CN148" s="34"/>
      <c r="CO148" s="33">
        <f t="shared" si="15"/>
        <v>0</v>
      </c>
      <c r="CP148" s="35"/>
      <c r="CR148" s="13">
        <f t="shared" si="2"/>
        <v>0</v>
      </c>
    </row>
    <row r="149" spans="1:96" s="75" customFormat="1" ht="15.75" thickBot="1" x14ac:dyDescent="0.3">
      <c r="A149" s="175" t="s">
        <v>780</v>
      </c>
      <c r="B149" s="176"/>
      <c r="C149" s="176"/>
      <c r="D149" s="176"/>
      <c r="E149" s="88"/>
      <c r="F149" s="100"/>
      <c r="G149" s="88"/>
      <c r="H149" s="100"/>
      <c r="I149" s="88"/>
      <c r="J149" s="100"/>
      <c r="K149" s="88"/>
      <c r="L149" s="100"/>
      <c r="M149" s="88"/>
      <c r="N149" s="100"/>
      <c r="O149" s="88"/>
      <c r="P149" s="101"/>
      <c r="Q149" s="99"/>
      <c r="R149" s="88"/>
      <c r="S149" s="100"/>
      <c r="T149" s="88"/>
      <c r="U149" s="100"/>
      <c r="V149" s="88"/>
      <c r="W149" s="100"/>
      <c r="X149" s="88"/>
      <c r="Y149" s="100"/>
      <c r="Z149" s="88"/>
      <c r="AA149" s="100"/>
      <c r="AB149" s="88"/>
      <c r="AC149" s="101"/>
      <c r="AD149" s="99"/>
      <c r="AE149" s="88"/>
      <c r="AF149" s="100"/>
      <c r="AG149" s="88"/>
      <c r="AH149" s="100"/>
      <c r="AI149" s="88"/>
      <c r="AJ149" s="100"/>
      <c r="AK149" s="88"/>
      <c r="AL149" s="100"/>
      <c r="AM149" s="88"/>
      <c r="AN149" s="100"/>
      <c r="AO149" s="88"/>
      <c r="AP149" s="101"/>
      <c r="AQ149" s="99"/>
      <c r="AR149" s="88"/>
      <c r="AS149" s="100"/>
      <c r="AT149" s="88"/>
      <c r="AU149" s="100"/>
      <c r="AV149" s="88"/>
      <c r="AW149" s="100"/>
      <c r="AX149" s="88"/>
      <c r="AY149" s="100"/>
      <c r="AZ149" s="88"/>
      <c r="BA149" s="100"/>
      <c r="BB149" s="88"/>
      <c r="BC149" s="101"/>
      <c r="BD149" s="99"/>
      <c r="BE149" s="88"/>
      <c r="BF149" s="100"/>
      <c r="BG149" s="88"/>
      <c r="BH149" s="100"/>
      <c r="BI149" s="88"/>
      <c r="BJ149" s="100"/>
      <c r="BK149" s="88"/>
      <c r="BL149" s="100"/>
      <c r="BM149" s="88"/>
      <c r="BN149" s="100"/>
      <c r="BO149" s="88"/>
      <c r="BP149" s="101"/>
      <c r="BQ149" s="99"/>
      <c r="BR149" s="88"/>
      <c r="BS149" s="100"/>
      <c r="BT149" s="88"/>
      <c r="BU149" s="100"/>
      <c r="BV149" s="88"/>
      <c r="BW149" s="100"/>
      <c r="BX149" s="88"/>
      <c r="BY149" s="100"/>
      <c r="BZ149" s="88"/>
      <c r="CA149" s="100"/>
      <c r="CB149" s="88"/>
      <c r="CC149" s="101"/>
      <c r="CD149" s="99"/>
      <c r="CE149" s="88"/>
      <c r="CF149" s="100"/>
      <c r="CG149" s="88"/>
      <c r="CH149" s="100"/>
      <c r="CI149" s="88"/>
      <c r="CJ149" s="100"/>
      <c r="CK149" s="88"/>
      <c r="CL149" s="100"/>
      <c r="CM149" s="88"/>
      <c r="CN149" s="100"/>
      <c r="CO149" s="88"/>
      <c r="CP149" s="101"/>
    </row>
    <row r="150" spans="1:96" s="13" customFormat="1" ht="13.5" x14ac:dyDescent="0.25">
      <c r="A150" s="93"/>
      <c r="B150" s="94"/>
      <c r="C150" s="95"/>
      <c r="D150" s="95"/>
      <c r="E150" s="70"/>
      <c r="F150" s="30"/>
      <c r="G150" s="70"/>
      <c r="H150" s="30"/>
      <c r="I150" s="70"/>
      <c r="J150" s="30"/>
      <c r="K150" s="70"/>
      <c r="L150" s="30"/>
      <c r="M150" s="70"/>
      <c r="N150" s="30"/>
      <c r="O150" s="70"/>
      <c r="P150" s="71"/>
      <c r="Q150" s="30"/>
      <c r="R150" s="70"/>
      <c r="S150" s="30"/>
      <c r="T150" s="70"/>
      <c r="U150" s="30"/>
      <c r="V150" s="70"/>
      <c r="W150" s="30"/>
      <c r="X150" s="70"/>
      <c r="Y150" s="30"/>
      <c r="Z150" s="70"/>
      <c r="AA150" s="30"/>
      <c r="AB150" s="70"/>
      <c r="AC150" s="71"/>
      <c r="AD150" s="30"/>
      <c r="AE150" s="70"/>
      <c r="AF150" s="30"/>
      <c r="AG150" s="70"/>
      <c r="AH150" s="30"/>
      <c r="AI150" s="70"/>
      <c r="AJ150" s="30"/>
      <c r="AK150" s="70"/>
      <c r="AL150" s="30"/>
      <c r="AM150" s="70"/>
      <c r="AN150" s="30"/>
      <c r="AO150" s="70"/>
      <c r="AP150" s="71"/>
      <c r="AQ150" s="30"/>
      <c r="AR150" s="70"/>
      <c r="AS150" s="30"/>
      <c r="AT150" s="70"/>
      <c r="AU150" s="30"/>
      <c r="AV150" s="70"/>
      <c r="AW150" s="30"/>
      <c r="AX150" s="70"/>
      <c r="AY150" s="30"/>
      <c r="AZ150" s="70"/>
      <c r="BA150" s="30"/>
      <c r="BB150" s="70"/>
      <c r="BC150" s="71"/>
      <c r="BD150" s="30"/>
      <c r="BE150" s="70"/>
      <c r="BF150" s="30"/>
      <c r="BG150" s="70"/>
      <c r="BH150" s="30"/>
      <c r="BI150" s="70"/>
      <c r="BJ150" s="30"/>
      <c r="BK150" s="70"/>
      <c r="BL150" s="30"/>
      <c r="BM150" s="70"/>
      <c r="BN150" s="30"/>
      <c r="BO150" s="70"/>
      <c r="BP150" s="71"/>
      <c r="BQ150" s="30"/>
      <c r="BR150" s="70"/>
      <c r="BS150" s="30"/>
      <c r="BT150" s="70"/>
      <c r="BU150" s="30"/>
      <c r="BV150" s="70"/>
      <c r="BW150" s="30"/>
      <c r="BX150" s="70"/>
      <c r="BY150" s="30"/>
      <c r="BZ150" s="70"/>
      <c r="CA150" s="30"/>
      <c r="CB150" s="70"/>
      <c r="CC150" s="71"/>
      <c r="CD150" s="30"/>
      <c r="CE150" s="70"/>
      <c r="CF150" s="30"/>
      <c r="CG150" s="70"/>
      <c r="CH150" s="30"/>
      <c r="CI150" s="70"/>
      <c r="CJ150" s="30"/>
      <c r="CK150" s="70"/>
      <c r="CL150" s="30"/>
      <c r="CM150" s="70"/>
      <c r="CN150" s="30"/>
      <c r="CO150" s="70"/>
      <c r="CP150" s="71"/>
    </row>
    <row r="151" spans="1:96" s="75" customFormat="1" ht="15.75" thickBot="1" x14ac:dyDescent="0.3">
      <c r="A151" s="172" t="s">
        <v>355</v>
      </c>
      <c r="B151" s="173"/>
      <c r="C151" s="174"/>
      <c r="D151" s="173"/>
      <c r="E151" s="90"/>
      <c r="F151" s="91"/>
      <c r="G151" s="90"/>
      <c r="H151" s="91"/>
      <c r="I151" s="90"/>
      <c r="J151" s="91"/>
      <c r="K151" s="90"/>
      <c r="L151" s="91"/>
      <c r="M151" s="90"/>
      <c r="N151" s="91"/>
      <c r="O151" s="90"/>
      <c r="P151" s="92"/>
      <c r="Q151" s="91"/>
      <c r="R151" s="90"/>
      <c r="S151" s="91"/>
      <c r="T151" s="90"/>
      <c r="U151" s="91"/>
      <c r="V151" s="90"/>
      <c r="W151" s="91"/>
      <c r="X151" s="90"/>
      <c r="Y151" s="91"/>
      <c r="Z151" s="90"/>
      <c r="AA151" s="91"/>
      <c r="AB151" s="90"/>
      <c r="AC151" s="92"/>
      <c r="AD151" s="91"/>
      <c r="AE151" s="90"/>
      <c r="AF151" s="91"/>
      <c r="AG151" s="90"/>
      <c r="AH151" s="91"/>
      <c r="AI151" s="90"/>
      <c r="AJ151" s="91"/>
      <c r="AK151" s="90"/>
      <c r="AL151" s="91"/>
      <c r="AM151" s="90"/>
      <c r="AN151" s="91"/>
      <c r="AO151" s="90"/>
      <c r="AP151" s="92"/>
      <c r="AQ151" s="91"/>
      <c r="AR151" s="90"/>
      <c r="AS151" s="91"/>
      <c r="AT151" s="90"/>
      <c r="AU151" s="91"/>
      <c r="AV151" s="90"/>
      <c r="AW151" s="91"/>
      <c r="AX151" s="90"/>
      <c r="AY151" s="91"/>
      <c r="AZ151" s="90"/>
      <c r="BA151" s="91"/>
      <c r="BB151" s="90"/>
      <c r="BC151" s="92"/>
      <c r="BD151" s="91"/>
      <c r="BE151" s="90"/>
      <c r="BF151" s="91"/>
      <c r="BG151" s="90"/>
      <c r="BH151" s="91"/>
      <c r="BI151" s="90"/>
      <c r="BJ151" s="91"/>
      <c r="BK151" s="90"/>
      <c r="BL151" s="91"/>
      <c r="BM151" s="90"/>
      <c r="BN151" s="91"/>
      <c r="BO151" s="90"/>
      <c r="BP151" s="92"/>
      <c r="BQ151" s="91"/>
      <c r="BR151" s="90"/>
      <c r="BS151" s="91"/>
      <c r="BT151" s="90"/>
      <c r="BU151" s="91"/>
      <c r="BV151" s="90"/>
      <c r="BW151" s="91"/>
      <c r="BX151" s="90"/>
      <c r="BY151" s="91"/>
      <c r="BZ151" s="90"/>
      <c r="CA151" s="91"/>
      <c r="CB151" s="90"/>
      <c r="CC151" s="92"/>
      <c r="CD151" s="91"/>
      <c r="CE151" s="90"/>
      <c r="CF151" s="91"/>
      <c r="CG151" s="90"/>
      <c r="CH151" s="91"/>
      <c r="CI151" s="90"/>
      <c r="CJ151" s="91"/>
      <c r="CK151" s="90"/>
      <c r="CL151" s="91"/>
      <c r="CM151" s="90"/>
      <c r="CN151" s="91"/>
      <c r="CO151" s="90"/>
      <c r="CP151" s="92"/>
      <c r="CR151" s="75">
        <f t="shared" ref="CR151:CR160" si="20">COUNTIF(E151:CP151, "*U*")</f>
        <v>0</v>
      </c>
    </row>
    <row r="152" spans="1:96" x14ac:dyDescent="0.25">
      <c r="A152" s="39" t="s">
        <v>329</v>
      </c>
      <c r="B152" s="40" t="s">
        <v>330</v>
      </c>
      <c r="C152" s="41" t="s">
        <v>76</v>
      </c>
      <c r="D152" s="42" t="s">
        <v>76</v>
      </c>
      <c r="E152" s="1"/>
      <c r="F152" s="4"/>
      <c r="G152" s="1"/>
      <c r="H152" s="4"/>
      <c r="I152" s="1"/>
      <c r="J152" s="4"/>
      <c r="K152" s="1"/>
      <c r="L152" s="4"/>
      <c r="M152" s="1"/>
      <c r="N152" s="2"/>
      <c r="O152" s="3"/>
      <c r="P152" s="5"/>
      <c r="Q152" s="2"/>
      <c r="R152" s="1"/>
      <c r="S152" s="2"/>
      <c r="T152" s="3"/>
      <c r="U152" s="4"/>
      <c r="V152" s="1"/>
      <c r="W152" s="4"/>
      <c r="X152" s="1"/>
      <c r="Y152" s="2"/>
      <c r="Z152" s="3"/>
      <c r="AA152" s="4"/>
      <c r="AB152" s="1"/>
      <c r="AC152" s="5"/>
      <c r="AD152" s="2"/>
      <c r="AE152" s="1"/>
      <c r="AF152" s="4"/>
      <c r="AG152" s="1"/>
      <c r="AH152" s="2"/>
      <c r="AI152" s="3"/>
      <c r="AJ152" s="2"/>
      <c r="AK152" s="3"/>
      <c r="AL152" s="4"/>
      <c r="AM152" s="1"/>
      <c r="AN152" s="4"/>
      <c r="AO152" s="1"/>
      <c r="AP152" s="5"/>
      <c r="AQ152" s="2"/>
      <c r="AR152" s="1"/>
      <c r="AS152" s="4"/>
      <c r="AT152" s="1"/>
      <c r="AU152" s="2"/>
      <c r="AV152" s="3"/>
      <c r="AW152" s="4"/>
      <c r="AX152" s="1"/>
      <c r="AY152" s="4"/>
      <c r="AZ152" s="1"/>
      <c r="BA152" s="4"/>
      <c r="BB152" s="1"/>
      <c r="BC152" s="5"/>
      <c r="BD152" s="2"/>
      <c r="BE152" s="1"/>
      <c r="BF152" s="2"/>
      <c r="BG152" s="3"/>
      <c r="BH152" s="4"/>
      <c r="BI152" s="1"/>
      <c r="BJ152" s="4"/>
      <c r="BK152" s="1"/>
      <c r="BL152" s="2"/>
      <c r="BM152" s="3"/>
      <c r="BN152" s="4"/>
      <c r="BO152" s="1"/>
      <c r="BP152" s="5"/>
      <c r="BQ152" s="2"/>
      <c r="BR152" s="1"/>
      <c r="BS152" s="4"/>
      <c r="BT152" s="1"/>
      <c r="BU152" s="4"/>
      <c r="BV152" s="1"/>
      <c r="BW152" s="4"/>
      <c r="BX152" s="1"/>
      <c r="BY152" s="4"/>
      <c r="BZ152" s="1"/>
      <c r="CA152" s="2"/>
      <c r="CB152" s="3"/>
      <c r="CC152" s="5"/>
      <c r="CD152" s="2"/>
      <c r="CE152" s="1"/>
      <c r="CF152" s="4"/>
      <c r="CG152" s="1"/>
      <c r="CH152" s="4"/>
      <c r="CI152" s="1"/>
      <c r="CJ152" s="4"/>
      <c r="CK152" s="1"/>
      <c r="CL152" s="2"/>
      <c r="CM152" s="3"/>
      <c r="CN152" s="4"/>
      <c r="CO152" s="1"/>
      <c r="CP152" s="5"/>
      <c r="CR152">
        <f t="shared" si="20"/>
        <v>0</v>
      </c>
    </row>
    <row r="153" spans="1:96" x14ac:dyDescent="0.25">
      <c r="A153" s="60" t="s">
        <v>331</v>
      </c>
      <c r="B153" s="61" t="s">
        <v>332</v>
      </c>
      <c r="C153" s="62" t="s">
        <v>76</v>
      </c>
      <c r="D153" s="53" t="s">
        <v>76</v>
      </c>
      <c r="E153" s="6"/>
      <c r="F153" s="9"/>
      <c r="G153" s="6"/>
      <c r="H153" s="9"/>
      <c r="I153" s="6"/>
      <c r="J153" s="9"/>
      <c r="K153" s="6"/>
      <c r="L153" s="9"/>
      <c r="M153" s="6"/>
      <c r="N153" s="7"/>
      <c r="O153" s="8"/>
      <c r="P153" s="10"/>
      <c r="Q153" s="7"/>
      <c r="R153" s="6"/>
      <c r="S153" s="7"/>
      <c r="T153" s="8"/>
      <c r="U153" s="9"/>
      <c r="V153" s="6"/>
      <c r="W153" s="9"/>
      <c r="X153" s="6"/>
      <c r="Y153" s="7"/>
      <c r="Z153" s="8"/>
      <c r="AA153" s="9"/>
      <c r="AB153" s="6"/>
      <c r="AC153" s="10"/>
      <c r="AD153" s="7"/>
      <c r="AE153" s="6"/>
      <c r="AF153" s="9"/>
      <c r="AG153" s="6"/>
      <c r="AH153" s="7"/>
      <c r="AI153" s="8"/>
      <c r="AJ153" s="7"/>
      <c r="AK153" s="8"/>
      <c r="AL153" s="9"/>
      <c r="AM153" s="6"/>
      <c r="AN153" s="9"/>
      <c r="AO153" s="6"/>
      <c r="AP153" s="10"/>
      <c r="AQ153" s="7"/>
      <c r="AR153" s="6"/>
      <c r="AS153" s="9"/>
      <c r="AT153" s="6"/>
      <c r="AU153" s="7"/>
      <c r="AV153" s="8"/>
      <c r="AW153" s="9"/>
      <c r="AX153" s="6"/>
      <c r="AY153" s="9"/>
      <c r="AZ153" s="6"/>
      <c r="BA153" s="9"/>
      <c r="BB153" s="6"/>
      <c r="BC153" s="10"/>
      <c r="BD153" s="7"/>
      <c r="BE153" s="6"/>
      <c r="BF153" s="7"/>
      <c r="BG153" s="8"/>
      <c r="BH153" s="9"/>
      <c r="BI153" s="6"/>
      <c r="BJ153" s="9"/>
      <c r="BK153" s="6"/>
      <c r="BL153" s="7"/>
      <c r="BM153" s="8"/>
      <c r="BN153" s="9"/>
      <c r="BO153" s="6"/>
      <c r="BP153" s="10"/>
      <c r="BQ153" s="7"/>
      <c r="BR153" s="6"/>
      <c r="BS153" s="9"/>
      <c r="BT153" s="6"/>
      <c r="BU153" s="9"/>
      <c r="BV153" s="6"/>
      <c r="BW153" s="9"/>
      <c r="BX153" s="6"/>
      <c r="BY153" s="9"/>
      <c r="BZ153" s="6"/>
      <c r="CA153" s="7"/>
      <c r="CB153" s="8"/>
      <c r="CC153" s="10"/>
      <c r="CD153" s="7"/>
      <c r="CE153" s="6"/>
      <c r="CF153" s="9"/>
      <c r="CG153" s="6"/>
      <c r="CH153" s="9"/>
      <c r="CI153" s="6"/>
      <c r="CJ153" s="9"/>
      <c r="CK153" s="6"/>
      <c r="CL153" s="7"/>
      <c r="CM153" s="8"/>
      <c r="CN153" s="9"/>
      <c r="CO153" s="6"/>
      <c r="CP153" s="10"/>
      <c r="CR153">
        <f t="shared" si="20"/>
        <v>0</v>
      </c>
    </row>
    <row r="154" spans="1:96" x14ac:dyDescent="0.25">
      <c r="A154" s="60" t="s">
        <v>333</v>
      </c>
      <c r="B154" s="61" t="s">
        <v>334</v>
      </c>
      <c r="C154" s="62" t="s">
        <v>76</v>
      </c>
      <c r="D154" s="53" t="s">
        <v>76</v>
      </c>
      <c r="E154" s="6"/>
      <c r="F154" s="7"/>
      <c r="G154" s="8"/>
      <c r="H154" s="7"/>
      <c r="I154" s="8"/>
      <c r="J154" s="7"/>
      <c r="K154" s="8"/>
      <c r="L154" s="7"/>
      <c r="M154" s="8"/>
      <c r="N154" s="7"/>
      <c r="O154" s="8"/>
      <c r="P154" s="10"/>
      <c r="Q154" s="7"/>
      <c r="R154" s="6"/>
      <c r="S154" s="7"/>
      <c r="T154" s="8"/>
      <c r="U154" s="7"/>
      <c r="V154" s="8"/>
      <c r="W154" s="7"/>
      <c r="X154" s="8"/>
      <c r="Y154" s="7"/>
      <c r="Z154" s="8"/>
      <c r="AA154" s="7"/>
      <c r="AB154" s="8"/>
      <c r="AC154" s="10"/>
      <c r="AD154" s="7"/>
      <c r="AE154" s="6"/>
      <c r="AF154" s="7"/>
      <c r="AG154" s="8"/>
      <c r="AH154" s="7"/>
      <c r="AI154" s="8"/>
      <c r="AJ154" s="7"/>
      <c r="AK154" s="8"/>
      <c r="AL154" s="7"/>
      <c r="AM154" s="8"/>
      <c r="AN154" s="7"/>
      <c r="AO154" s="8"/>
      <c r="AP154" s="10"/>
      <c r="AQ154" s="7"/>
      <c r="AR154" s="6"/>
      <c r="AS154" s="7"/>
      <c r="AT154" s="8"/>
      <c r="AU154" s="7"/>
      <c r="AV154" s="8"/>
      <c r="AW154" s="9"/>
      <c r="AX154" s="6"/>
      <c r="AY154" s="7"/>
      <c r="AZ154" s="8"/>
      <c r="BA154" s="7"/>
      <c r="BB154" s="8"/>
      <c r="BC154" s="10"/>
      <c r="BD154" s="7"/>
      <c r="BE154" s="6"/>
      <c r="BF154" s="7"/>
      <c r="BG154" s="8"/>
      <c r="BH154" s="9"/>
      <c r="BI154" s="8"/>
      <c r="BJ154" s="7"/>
      <c r="BK154" s="8"/>
      <c r="BL154" s="7"/>
      <c r="BM154" s="8"/>
      <c r="BN154" s="7"/>
      <c r="BO154" s="8"/>
      <c r="BP154" s="10"/>
      <c r="BQ154" s="7"/>
      <c r="BR154" s="6"/>
      <c r="BS154" s="7"/>
      <c r="BT154" s="8"/>
      <c r="BU154" s="7"/>
      <c r="BV154" s="8"/>
      <c r="BW154" s="7"/>
      <c r="BX154" s="8"/>
      <c r="BY154" s="7"/>
      <c r="BZ154" s="8"/>
      <c r="CA154" s="7"/>
      <c r="CB154" s="8"/>
      <c r="CC154" s="10"/>
      <c r="CD154" s="7"/>
      <c r="CE154" s="6"/>
      <c r="CF154" s="7"/>
      <c r="CG154" s="8"/>
      <c r="CH154" s="7"/>
      <c r="CI154" s="8"/>
      <c r="CJ154" s="7"/>
      <c r="CK154" s="8"/>
      <c r="CL154" s="7"/>
      <c r="CM154" s="8"/>
      <c r="CN154" s="9"/>
      <c r="CO154" s="8"/>
      <c r="CP154" s="10"/>
      <c r="CR154">
        <f t="shared" si="20"/>
        <v>0</v>
      </c>
    </row>
    <row r="155" spans="1:96" x14ac:dyDescent="0.25">
      <c r="A155" s="60" t="s">
        <v>335</v>
      </c>
      <c r="B155" s="61" t="s">
        <v>336</v>
      </c>
      <c r="C155" s="62" t="s">
        <v>76</v>
      </c>
      <c r="D155" s="53" t="s">
        <v>76</v>
      </c>
      <c r="E155" s="6"/>
      <c r="F155" s="9"/>
      <c r="G155" s="6"/>
      <c r="H155" s="9"/>
      <c r="I155" s="6"/>
      <c r="J155" s="9"/>
      <c r="K155" s="6"/>
      <c r="L155" s="9"/>
      <c r="M155" s="6"/>
      <c r="N155" s="7"/>
      <c r="O155" s="8"/>
      <c r="P155" s="10"/>
      <c r="Q155" s="7"/>
      <c r="R155" s="6"/>
      <c r="S155" s="7"/>
      <c r="T155" s="8"/>
      <c r="U155" s="9"/>
      <c r="V155" s="6"/>
      <c r="W155" s="9"/>
      <c r="X155" s="6"/>
      <c r="Y155" s="7"/>
      <c r="Z155" s="8"/>
      <c r="AA155" s="9"/>
      <c r="AB155" s="6"/>
      <c r="AC155" s="10"/>
      <c r="AD155" s="7"/>
      <c r="AE155" s="6"/>
      <c r="AF155" s="9"/>
      <c r="AG155" s="6"/>
      <c r="AH155" s="7"/>
      <c r="AI155" s="8"/>
      <c r="AJ155" s="7"/>
      <c r="AK155" s="8"/>
      <c r="AL155" s="9"/>
      <c r="AM155" s="6"/>
      <c r="AN155" s="9"/>
      <c r="AO155" s="6"/>
      <c r="AP155" s="10"/>
      <c r="AQ155" s="7"/>
      <c r="AR155" s="6"/>
      <c r="AS155" s="9"/>
      <c r="AT155" s="6"/>
      <c r="AU155" s="7"/>
      <c r="AV155" s="8"/>
      <c r="AW155" s="9"/>
      <c r="AX155" s="6"/>
      <c r="AY155" s="9"/>
      <c r="AZ155" s="6"/>
      <c r="BA155" s="9"/>
      <c r="BB155" s="6"/>
      <c r="BC155" s="10"/>
      <c r="BD155" s="7"/>
      <c r="BE155" s="6"/>
      <c r="BF155" s="7"/>
      <c r="BG155" s="8"/>
      <c r="BH155" s="9"/>
      <c r="BI155" s="6"/>
      <c r="BJ155" s="9"/>
      <c r="BK155" s="6"/>
      <c r="BL155" s="7"/>
      <c r="BM155" s="8"/>
      <c r="BN155" s="9"/>
      <c r="BO155" s="6"/>
      <c r="BP155" s="10"/>
      <c r="BQ155" s="7"/>
      <c r="BR155" s="6"/>
      <c r="BS155" s="9"/>
      <c r="BT155" s="6"/>
      <c r="BU155" s="9"/>
      <c r="BV155" s="6"/>
      <c r="BW155" s="9"/>
      <c r="BX155" s="6"/>
      <c r="BY155" s="9"/>
      <c r="BZ155" s="6"/>
      <c r="CA155" s="7"/>
      <c r="CB155" s="8"/>
      <c r="CC155" s="10"/>
      <c r="CD155" s="7"/>
      <c r="CE155" s="6"/>
      <c r="CF155" s="9"/>
      <c r="CG155" s="6"/>
      <c r="CH155" s="9"/>
      <c r="CI155" s="6"/>
      <c r="CJ155" s="9"/>
      <c r="CK155" s="6"/>
      <c r="CL155" s="7"/>
      <c r="CM155" s="8"/>
      <c r="CN155" s="9"/>
      <c r="CO155" s="6"/>
      <c r="CP155" s="10"/>
      <c r="CR155">
        <f t="shared" si="20"/>
        <v>0</v>
      </c>
    </row>
    <row r="156" spans="1:96" x14ac:dyDescent="0.25">
      <c r="A156" s="60" t="s">
        <v>337</v>
      </c>
      <c r="B156" s="61" t="s">
        <v>338</v>
      </c>
      <c r="C156" s="62" t="s">
        <v>76</v>
      </c>
      <c r="D156" s="53" t="s">
        <v>76</v>
      </c>
      <c r="E156" s="6"/>
      <c r="F156" s="9"/>
      <c r="G156" s="6"/>
      <c r="H156" s="9"/>
      <c r="I156" s="6"/>
      <c r="J156" s="9"/>
      <c r="K156" s="6"/>
      <c r="L156" s="9"/>
      <c r="M156" s="6"/>
      <c r="N156" s="7"/>
      <c r="O156" s="8"/>
      <c r="P156" s="10"/>
      <c r="Q156" s="7"/>
      <c r="R156" s="6"/>
      <c r="S156" s="7"/>
      <c r="T156" s="8"/>
      <c r="U156" s="9"/>
      <c r="V156" s="6"/>
      <c r="W156" s="9"/>
      <c r="X156" s="6"/>
      <c r="Y156" s="7"/>
      <c r="Z156" s="8"/>
      <c r="AA156" s="9"/>
      <c r="AB156" s="6"/>
      <c r="AC156" s="10"/>
      <c r="AD156" s="7"/>
      <c r="AE156" s="6"/>
      <c r="AF156" s="9"/>
      <c r="AG156" s="6"/>
      <c r="AH156" s="7"/>
      <c r="AI156" s="8"/>
      <c r="AJ156" s="7"/>
      <c r="AK156" s="8"/>
      <c r="AL156" s="9"/>
      <c r="AM156" s="6"/>
      <c r="AN156" s="9"/>
      <c r="AO156" s="6"/>
      <c r="AP156" s="10"/>
      <c r="AQ156" s="7"/>
      <c r="AR156" s="6"/>
      <c r="AS156" s="9"/>
      <c r="AT156" s="6"/>
      <c r="AU156" s="7"/>
      <c r="AV156" s="8"/>
      <c r="AW156" s="9"/>
      <c r="AX156" s="6"/>
      <c r="AY156" s="9"/>
      <c r="AZ156" s="6"/>
      <c r="BA156" s="9"/>
      <c r="BB156" s="6"/>
      <c r="BC156" s="10"/>
      <c r="BD156" s="7"/>
      <c r="BE156" s="6"/>
      <c r="BF156" s="7"/>
      <c r="BG156" s="8"/>
      <c r="BH156" s="9"/>
      <c r="BI156" s="6"/>
      <c r="BJ156" s="9"/>
      <c r="BK156" s="6"/>
      <c r="BL156" s="7"/>
      <c r="BM156" s="8"/>
      <c r="BN156" s="9"/>
      <c r="BO156" s="6"/>
      <c r="BP156" s="10"/>
      <c r="BQ156" s="7"/>
      <c r="BR156" s="6"/>
      <c r="BS156" s="9"/>
      <c r="BT156" s="6"/>
      <c r="BU156" s="9"/>
      <c r="BV156" s="6"/>
      <c r="BW156" s="9"/>
      <c r="BX156" s="6"/>
      <c r="BY156" s="9"/>
      <c r="BZ156" s="6"/>
      <c r="CA156" s="7"/>
      <c r="CB156" s="8"/>
      <c r="CC156" s="10"/>
      <c r="CD156" s="7"/>
      <c r="CE156" s="6"/>
      <c r="CF156" s="9"/>
      <c r="CG156" s="6"/>
      <c r="CH156" s="9"/>
      <c r="CI156" s="6"/>
      <c r="CJ156" s="9"/>
      <c r="CK156" s="6"/>
      <c r="CL156" s="7"/>
      <c r="CM156" s="8"/>
      <c r="CN156" s="9"/>
      <c r="CO156" s="6"/>
      <c r="CP156" s="10"/>
      <c r="CR156">
        <f t="shared" si="20"/>
        <v>0</v>
      </c>
    </row>
    <row r="157" spans="1:96" x14ac:dyDescent="0.25">
      <c r="A157" s="60" t="s">
        <v>339</v>
      </c>
      <c r="B157" s="61" t="s">
        <v>340</v>
      </c>
      <c r="C157" s="62" t="s">
        <v>76</v>
      </c>
      <c r="D157" s="53" t="s">
        <v>76</v>
      </c>
      <c r="E157" s="6"/>
      <c r="F157" s="9"/>
      <c r="G157" s="6"/>
      <c r="H157" s="9"/>
      <c r="I157" s="6"/>
      <c r="J157" s="9"/>
      <c r="K157" s="6"/>
      <c r="L157" s="9"/>
      <c r="M157" s="6"/>
      <c r="N157" s="7"/>
      <c r="O157" s="8"/>
      <c r="P157" s="10"/>
      <c r="Q157" s="7"/>
      <c r="R157" s="6"/>
      <c r="S157" s="7"/>
      <c r="T157" s="8"/>
      <c r="U157" s="9"/>
      <c r="V157" s="6"/>
      <c r="W157" s="9"/>
      <c r="X157" s="6"/>
      <c r="Y157" s="7"/>
      <c r="Z157" s="8"/>
      <c r="AA157" s="9"/>
      <c r="AB157" s="6"/>
      <c r="AC157" s="10"/>
      <c r="AD157" s="7"/>
      <c r="AE157" s="6"/>
      <c r="AF157" s="9"/>
      <c r="AG157" s="6"/>
      <c r="AH157" s="7"/>
      <c r="AI157" s="8"/>
      <c r="AJ157" s="7"/>
      <c r="AK157" s="8"/>
      <c r="AL157" s="9"/>
      <c r="AM157" s="6"/>
      <c r="AN157" s="9"/>
      <c r="AO157" s="6"/>
      <c r="AP157" s="10"/>
      <c r="AQ157" s="7"/>
      <c r="AR157" s="6"/>
      <c r="AS157" s="9"/>
      <c r="AT157" s="6"/>
      <c r="AU157" s="7"/>
      <c r="AV157" s="8"/>
      <c r="AW157" s="9"/>
      <c r="AX157" s="6"/>
      <c r="AY157" s="9"/>
      <c r="AZ157" s="6"/>
      <c r="BA157" s="9"/>
      <c r="BB157" s="6"/>
      <c r="BC157" s="10"/>
      <c r="BD157" s="7"/>
      <c r="BE157" s="6"/>
      <c r="BF157" s="7"/>
      <c r="BG157" s="8"/>
      <c r="BH157" s="9"/>
      <c r="BI157" s="6"/>
      <c r="BJ157" s="9"/>
      <c r="BK157" s="6"/>
      <c r="BL157" s="7"/>
      <c r="BM157" s="8"/>
      <c r="BN157" s="9"/>
      <c r="BO157" s="6"/>
      <c r="BP157" s="10"/>
      <c r="BQ157" s="7"/>
      <c r="BR157" s="6"/>
      <c r="BS157" s="9"/>
      <c r="BT157" s="6"/>
      <c r="BU157" s="9"/>
      <c r="BV157" s="6"/>
      <c r="BW157" s="9"/>
      <c r="BX157" s="6"/>
      <c r="BY157" s="9"/>
      <c r="BZ157" s="6"/>
      <c r="CA157" s="7"/>
      <c r="CB157" s="8"/>
      <c r="CC157" s="10"/>
      <c r="CD157" s="7"/>
      <c r="CE157" s="6"/>
      <c r="CF157" s="9"/>
      <c r="CG157" s="6"/>
      <c r="CH157" s="9"/>
      <c r="CI157" s="6"/>
      <c r="CJ157" s="9"/>
      <c r="CK157" s="6"/>
      <c r="CL157" s="7"/>
      <c r="CM157" s="8"/>
      <c r="CN157" s="9"/>
      <c r="CO157" s="6"/>
      <c r="CP157" s="10"/>
      <c r="CR157">
        <f t="shared" si="20"/>
        <v>0</v>
      </c>
    </row>
    <row r="158" spans="1:96" x14ac:dyDescent="0.25">
      <c r="A158" s="60" t="s">
        <v>341</v>
      </c>
      <c r="B158" s="61" t="s">
        <v>342</v>
      </c>
      <c r="C158" s="62" t="s">
        <v>76</v>
      </c>
      <c r="D158" s="53" t="s">
        <v>76</v>
      </c>
      <c r="E158" s="6"/>
      <c r="F158" s="9"/>
      <c r="G158" s="6"/>
      <c r="H158" s="9"/>
      <c r="I158" s="6"/>
      <c r="J158" s="9"/>
      <c r="K158" s="6"/>
      <c r="L158" s="9"/>
      <c r="M158" s="6"/>
      <c r="N158" s="7"/>
      <c r="O158" s="8"/>
      <c r="P158" s="10"/>
      <c r="Q158" s="7"/>
      <c r="R158" s="6"/>
      <c r="S158" s="7"/>
      <c r="T158" s="8"/>
      <c r="U158" s="9"/>
      <c r="V158" s="6"/>
      <c r="W158" s="9"/>
      <c r="X158" s="6"/>
      <c r="Y158" s="7"/>
      <c r="Z158" s="8"/>
      <c r="AA158" s="9"/>
      <c r="AB158" s="6"/>
      <c r="AC158" s="10"/>
      <c r="AD158" s="7"/>
      <c r="AE158" s="6"/>
      <c r="AF158" s="9"/>
      <c r="AG158" s="6"/>
      <c r="AH158" s="7"/>
      <c r="AI158" s="8"/>
      <c r="AJ158" s="7"/>
      <c r="AK158" s="8"/>
      <c r="AL158" s="9"/>
      <c r="AM158" s="6"/>
      <c r="AN158" s="9"/>
      <c r="AO158" s="6"/>
      <c r="AP158" s="10"/>
      <c r="AQ158" s="7"/>
      <c r="AR158" s="6"/>
      <c r="AS158" s="9"/>
      <c r="AT158" s="6"/>
      <c r="AU158" s="7"/>
      <c r="AV158" s="8"/>
      <c r="AW158" s="9"/>
      <c r="AX158" s="6"/>
      <c r="AY158" s="9"/>
      <c r="AZ158" s="6"/>
      <c r="BA158" s="9"/>
      <c r="BB158" s="6"/>
      <c r="BC158" s="10"/>
      <c r="BD158" s="7"/>
      <c r="BE158" s="6"/>
      <c r="BF158" s="7"/>
      <c r="BG158" s="8"/>
      <c r="BH158" s="9"/>
      <c r="BI158" s="6"/>
      <c r="BJ158" s="9"/>
      <c r="BK158" s="6"/>
      <c r="BL158" s="7"/>
      <c r="BM158" s="8"/>
      <c r="BN158" s="9"/>
      <c r="BO158" s="6"/>
      <c r="BP158" s="10"/>
      <c r="BQ158" s="7"/>
      <c r="BR158" s="6"/>
      <c r="BS158" s="9"/>
      <c r="BT158" s="6"/>
      <c r="BU158" s="9"/>
      <c r="BV158" s="6"/>
      <c r="BW158" s="9"/>
      <c r="BX158" s="6"/>
      <c r="BY158" s="9"/>
      <c r="BZ158" s="6"/>
      <c r="CA158" s="7"/>
      <c r="CB158" s="8"/>
      <c r="CC158" s="10"/>
      <c r="CD158" s="7"/>
      <c r="CE158" s="6"/>
      <c r="CF158" s="9"/>
      <c r="CG158" s="6"/>
      <c r="CH158" s="9"/>
      <c r="CI158" s="6"/>
      <c r="CJ158" s="9"/>
      <c r="CK158" s="6"/>
      <c r="CL158" s="7"/>
      <c r="CM158" s="8"/>
      <c r="CN158" s="9"/>
      <c r="CO158" s="6"/>
      <c r="CP158" s="10"/>
      <c r="CR158">
        <f t="shared" si="20"/>
        <v>0</v>
      </c>
    </row>
    <row r="159" spans="1:96" x14ac:dyDescent="0.25">
      <c r="A159" s="60" t="s">
        <v>343</v>
      </c>
      <c r="B159" s="61" t="s">
        <v>344</v>
      </c>
      <c r="C159" s="62" t="s">
        <v>76</v>
      </c>
      <c r="D159" s="53" t="s">
        <v>76</v>
      </c>
      <c r="E159" s="6"/>
      <c r="F159" s="9"/>
      <c r="G159" s="6"/>
      <c r="H159" s="9"/>
      <c r="I159" s="6"/>
      <c r="J159" s="9"/>
      <c r="K159" s="6"/>
      <c r="L159" s="9"/>
      <c r="M159" s="6"/>
      <c r="N159" s="7"/>
      <c r="O159" s="8"/>
      <c r="P159" s="10"/>
      <c r="Q159" s="7"/>
      <c r="R159" s="6"/>
      <c r="S159" s="7"/>
      <c r="T159" s="8"/>
      <c r="U159" s="9"/>
      <c r="V159" s="6"/>
      <c r="W159" s="9"/>
      <c r="X159" s="6"/>
      <c r="Y159" s="7"/>
      <c r="Z159" s="8"/>
      <c r="AA159" s="9"/>
      <c r="AB159" s="6"/>
      <c r="AC159" s="10"/>
      <c r="AD159" s="7"/>
      <c r="AE159" s="6"/>
      <c r="AF159" s="9"/>
      <c r="AG159" s="6"/>
      <c r="AH159" s="7"/>
      <c r="AI159" s="8"/>
      <c r="AJ159" s="7"/>
      <c r="AK159" s="8"/>
      <c r="AL159" s="9"/>
      <c r="AM159" s="6"/>
      <c r="AN159" s="9"/>
      <c r="AO159" s="6"/>
      <c r="AP159" s="10"/>
      <c r="AQ159" s="7"/>
      <c r="AR159" s="6"/>
      <c r="AS159" s="9"/>
      <c r="AT159" s="6"/>
      <c r="AU159" s="7"/>
      <c r="AV159" s="8"/>
      <c r="AW159" s="9"/>
      <c r="AX159" s="6"/>
      <c r="AY159" s="9"/>
      <c r="AZ159" s="6"/>
      <c r="BA159" s="9"/>
      <c r="BB159" s="6"/>
      <c r="BC159" s="10"/>
      <c r="BD159" s="7"/>
      <c r="BE159" s="6"/>
      <c r="BF159" s="7"/>
      <c r="BG159" s="8"/>
      <c r="BH159" s="9"/>
      <c r="BI159" s="6"/>
      <c r="BJ159" s="9"/>
      <c r="BK159" s="6"/>
      <c r="BL159" s="7"/>
      <c r="BM159" s="8"/>
      <c r="BN159" s="9"/>
      <c r="BO159" s="6"/>
      <c r="BP159" s="10"/>
      <c r="BQ159" s="7"/>
      <c r="BR159" s="6"/>
      <c r="BS159" s="9"/>
      <c r="BT159" s="6"/>
      <c r="BU159" s="9"/>
      <c r="BV159" s="6"/>
      <c r="BW159" s="9"/>
      <c r="BX159" s="6"/>
      <c r="BY159" s="9"/>
      <c r="BZ159" s="6"/>
      <c r="CA159" s="7"/>
      <c r="CB159" s="8"/>
      <c r="CC159" s="10"/>
      <c r="CD159" s="7"/>
      <c r="CE159" s="6"/>
      <c r="CF159" s="9"/>
      <c r="CG159" s="6"/>
      <c r="CH159" s="9"/>
      <c r="CI159" s="6"/>
      <c r="CJ159" s="9"/>
      <c r="CK159" s="6"/>
      <c r="CL159" s="7"/>
      <c r="CM159" s="8"/>
      <c r="CN159" s="9"/>
      <c r="CO159" s="6"/>
      <c r="CP159" s="10"/>
      <c r="CR159">
        <f t="shared" si="20"/>
        <v>0</v>
      </c>
    </row>
    <row r="160" spans="1:96" x14ac:dyDescent="0.25">
      <c r="A160" s="60" t="s">
        <v>345</v>
      </c>
      <c r="B160" s="61" t="s">
        <v>346</v>
      </c>
      <c r="C160" s="62" t="s">
        <v>76</v>
      </c>
      <c r="D160" s="53" t="s">
        <v>76</v>
      </c>
      <c r="E160" s="6"/>
      <c r="F160" s="9"/>
      <c r="G160" s="6"/>
      <c r="H160" s="9"/>
      <c r="I160" s="6"/>
      <c r="J160" s="9"/>
      <c r="K160" s="6"/>
      <c r="L160" s="9"/>
      <c r="M160" s="6"/>
      <c r="N160" s="7"/>
      <c r="O160" s="8"/>
      <c r="P160" s="10"/>
      <c r="Q160" s="7"/>
      <c r="R160" s="6"/>
      <c r="S160" s="7"/>
      <c r="T160" s="8"/>
      <c r="U160" s="9"/>
      <c r="V160" s="6"/>
      <c r="W160" s="9"/>
      <c r="X160" s="6"/>
      <c r="Y160" s="7"/>
      <c r="Z160" s="8"/>
      <c r="AA160" s="9"/>
      <c r="AB160" s="6"/>
      <c r="AC160" s="10"/>
      <c r="AD160" s="7"/>
      <c r="AE160" s="6"/>
      <c r="AF160" s="9"/>
      <c r="AG160" s="6"/>
      <c r="AH160" s="7"/>
      <c r="AI160" s="8"/>
      <c r="AJ160" s="7"/>
      <c r="AK160" s="8"/>
      <c r="AL160" s="9"/>
      <c r="AM160" s="6"/>
      <c r="AN160" s="9"/>
      <c r="AO160" s="6"/>
      <c r="AP160" s="10"/>
      <c r="AQ160" s="7"/>
      <c r="AR160" s="6"/>
      <c r="AS160" s="9"/>
      <c r="AT160" s="6"/>
      <c r="AU160" s="7"/>
      <c r="AV160" s="8"/>
      <c r="AW160" s="9"/>
      <c r="AX160" s="6"/>
      <c r="AY160" s="9"/>
      <c r="AZ160" s="6"/>
      <c r="BA160" s="9"/>
      <c r="BB160" s="6"/>
      <c r="BC160" s="10"/>
      <c r="BD160" s="7"/>
      <c r="BE160" s="6"/>
      <c r="BF160" s="7"/>
      <c r="BG160" s="8"/>
      <c r="BH160" s="9"/>
      <c r="BI160" s="6"/>
      <c r="BJ160" s="9"/>
      <c r="BK160" s="6"/>
      <c r="BL160" s="7"/>
      <c r="BM160" s="8"/>
      <c r="BN160" s="9"/>
      <c r="BO160" s="6"/>
      <c r="BP160" s="10"/>
      <c r="BQ160" s="7"/>
      <c r="BR160" s="6"/>
      <c r="BS160" s="9"/>
      <c r="BT160" s="6"/>
      <c r="BU160" s="9"/>
      <c r="BV160" s="6"/>
      <c r="BW160" s="9"/>
      <c r="BX160" s="6"/>
      <c r="BY160" s="9"/>
      <c r="BZ160" s="6"/>
      <c r="CA160" s="7"/>
      <c r="CB160" s="8"/>
      <c r="CC160" s="10"/>
      <c r="CD160" s="7"/>
      <c r="CE160" s="6"/>
      <c r="CF160" s="9"/>
      <c r="CG160" s="6"/>
      <c r="CH160" s="9"/>
      <c r="CI160" s="6"/>
      <c r="CJ160" s="9"/>
      <c r="CK160" s="6"/>
      <c r="CL160" s="7"/>
      <c r="CM160" s="8"/>
      <c r="CN160" s="9"/>
      <c r="CO160" s="6"/>
      <c r="CP160" s="10"/>
      <c r="CR160">
        <f t="shared" si="20"/>
        <v>0</v>
      </c>
    </row>
    <row r="161" spans="1:96" x14ac:dyDescent="0.25">
      <c r="A161" s="63" t="s">
        <v>347</v>
      </c>
      <c r="B161" s="64" t="s">
        <v>348</v>
      </c>
      <c r="C161" s="65" t="s">
        <v>76</v>
      </c>
      <c r="D161" s="57" t="s">
        <v>76</v>
      </c>
      <c r="E161" s="31"/>
      <c r="F161" s="34"/>
      <c r="G161" s="31"/>
      <c r="H161" s="34"/>
      <c r="I161" s="31"/>
      <c r="J161" s="34"/>
      <c r="K161" s="31"/>
      <c r="L161" s="34"/>
      <c r="M161" s="31"/>
      <c r="N161" s="32"/>
      <c r="O161" s="33"/>
      <c r="P161" s="35"/>
      <c r="Q161" s="32"/>
      <c r="R161" s="31"/>
      <c r="S161" s="32"/>
      <c r="T161" s="33"/>
      <c r="U161" s="34"/>
      <c r="V161" s="31"/>
      <c r="W161" s="34"/>
      <c r="X161" s="31"/>
      <c r="Y161" s="32"/>
      <c r="Z161" s="33"/>
      <c r="AA161" s="34"/>
      <c r="AB161" s="31"/>
      <c r="AC161" s="35"/>
      <c r="AD161" s="32"/>
      <c r="AE161" s="31"/>
      <c r="AF161" s="34"/>
      <c r="AG161" s="31"/>
      <c r="AH161" s="32"/>
      <c r="AI161" s="33"/>
      <c r="AJ161" s="32"/>
      <c r="AK161" s="33"/>
      <c r="AL161" s="34"/>
      <c r="AM161" s="31"/>
      <c r="AN161" s="34"/>
      <c r="AO161" s="31"/>
      <c r="AP161" s="35"/>
      <c r="AQ161" s="32"/>
      <c r="AR161" s="31"/>
      <c r="AS161" s="34"/>
      <c r="AT161" s="31"/>
      <c r="AU161" s="32"/>
      <c r="AV161" s="33"/>
      <c r="AW161" s="34"/>
      <c r="AX161" s="31"/>
      <c r="AY161" s="34"/>
      <c r="AZ161" s="31"/>
      <c r="BA161" s="34"/>
      <c r="BB161" s="31"/>
      <c r="BC161" s="35"/>
      <c r="BD161" s="32"/>
      <c r="BE161" s="31"/>
      <c r="BF161" s="32"/>
      <c r="BG161" s="33"/>
      <c r="BH161" s="34"/>
      <c r="BI161" s="31"/>
      <c r="BJ161" s="34"/>
      <c r="BK161" s="31"/>
      <c r="BL161" s="32"/>
      <c r="BM161" s="33"/>
      <c r="BN161" s="34"/>
      <c r="BO161" s="31"/>
      <c r="BP161" s="35"/>
      <c r="BQ161" s="32"/>
      <c r="BR161" s="31"/>
      <c r="BS161" s="34"/>
      <c r="BT161" s="31"/>
      <c r="BU161" s="34"/>
      <c r="BV161" s="31"/>
      <c r="BW161" s="34"/>
      <c r="BX161" s="31"/>
      <c r="BY161" s="34"/>
      <c r="BZ161" s="31"/>
      <c r="CA161" s="32"/>
      <c r="CB161" s="33"/>
      <c r="CC161" s="35"/>
      <c r="CD161" s="32"/>
      <c r="CE161" s="31"/>
      <c r="CF161" s="34"/>
      <c r="CG161" s="31"/>
      <c r="CH161" s="34"/>
      <c r="CI161" s="31"/>
      <c r="CJ161" s="34"/>
      <c r="CK161" s="31"/>
      <c r="CL161" s="32"/>
      <c r="CM161" s="33"/>
      <c r="CN161" s="34"/>
      <c r="CO161" s="31"/>
      <c r="CP161" s="35"/>
      <c r="CR161">
        <f>COUNTIF(E161:CP161, "*U*")</f>
        <v>0</v>
      </c>
    </row>
    <row r="162" spans="1:96" ht="15.75" thickBot="1" x14ac:dyDescent="0.3">
      <c r="A162" s="66" t="s">
        <v>705</v>
      </c>
      <c r="B162" s="67" t="s">
        <v>704</v>
      </c>
      <c r="C162" s="68">
        <v>0.03</v>
      </c>
      <c r="D162" s="59">
        <v>7.3999999999999996E-5</v>
      </c>
      <c r="E162" s="11">
        <f>SUM(E152:E161)</f>
        <v>0</v>
      </c>
      <c r="F162" s="11"/>
      <c r="G162" s="12">
        <f>SUM(G152:G161)</f>
        <v>0</v>
      </c>
      <c r="H162" s="11"/>
      <c r="I162" s="12">
        <f>SUM(I152:I161)</f>
        <v>0</v>
      </c>
      <c r="J162" s="11"/>
      <c r="K162" s="12">
        <f>SUM(K152:K161)</f>
        <v>0</v>
      </c>
      <c r="L162" s="11"/>
      <c r="M162" s="12">
        <f>SUM(M152:M161)</f>
        <v>0</v>
      </c>
      <c r="N162" s="11"/>
      <c r="O162" s="12">
        <f>SUM(O152:O161)</f>
        <v>0</v>
      </c>
      <c r="P162" s="37"/>
      <c r="Q162" s="11"/>
      <c r="R162" s="128">
        <f>SUM(R152:R161)</f>
        <v>0</v>
      </c>
      <c r="S162" s="128"/>
      <c r="T162" s="129">
        <f>SUM(T152:T161)</f>
        <v>0</v>
      </c>
      <c r="U162" s="128"/>
      <c r="V162" s="129">
        <f>SUM(V152:V161)</f>
        <v>0</v>
      </c>
      <c r="W162" s="128"/>
      <c r="X162" s="129">
        <f>SUM(X152:X161)</f>
        <v>0</v>
      </c>
      <c r="Y162" s="128"/>
      <c r="Z162" s="129">
        <f>SUM(Z152:Z161)</f>
        <v>0</v>
      </c>
      <c r="AA162" s="128"/>
      <c r="AB162" s="129">
        <f>SUM(AB152:AB161)</f>
        <v>0</v>
      </c>
      <c r="AC162" s="130"/>
      <c r="AD162" s="11"/>
      <c r="AE162" s="11">
        <f>SUM(AE152:AE161)</f>
        <v>0</v>
      </c>
      <c r="AF162" s="11"/>
      <c r="AG162" s="12">
        <f>SUM(AG152:AG161)</f>
        <v>0</v>
      </c>
      <c r="AH162" s="11"/>
      <c r="AI162" s="12">
        <f>SUM(AI152:AI161)</f>
        <v>0</v>
      </c>
      <c r="AJ162" s="11"/>
      <c r="AK162" s="12">
        <f>SUM(AK152:AK161)</f>
        <v>0</v>
      </c>
      <c r="AL162" s="11"/>
      <c r="AM162" s="12">
        <f>SUM(AM152:AM161)</f>
        <v>0</v>
      </c>
      <c r="AN162" s="11"/>
      <c r="AO162" s="12">
        <f>SUM(AO152:AO161)</f>
        <v>0</v>
      </c>
      <c r="AP162" s="37"/>
      <c r="AQ162" s="11"/>
      <c r="AR162" s="11">
        <f>SUM(AR152:AR161)</f>
        <v>0</v>
      </c>
      <c r="AS162" s="11"/>
      <c r="AT162" s="12">
        <f>SUM(AT152:AT161)</f>
        <v>0</v>
      </c>
      <c r="AU162" s="11"/>
      <c r="AV162" s="12">
        <f>SUM(AV152:AV161)</f>
        <v>0</v>
      </c>
      <c r="AW162" s="72"/>
      <c r="AX162" s="12">
        <f>SUM(AX152:AX161)</f>
        <v>0</v>
      </c>
      <c r="AY162" s="11"/>
      <c r="AZ162" s="12">
        <f>SUM(AZ152:AZ161)</f>
        <v>0</v>
      </c>
      <c r="BA162" s="11"/>
      <c r="BB162" s="12">
        <f>SUM(BB152:BB161)</f>
        <v>0</v>
      </c>
      <c r="BC162" s="37"/>
      <c r="BD162" s="11"/>
      <c r="BE162" s="11">
        <f>SUM(BE152:BE161)</f>
        <v>0</v>
      </c>
      <c r="BF162" s="11"/>
      <c r="BG162" s="12">
        <f>SUM(BG152:BG161)</f>
        <v>0</v>
      </c>
      <c r="BH162" s="72"/>
      <c r="BI162" s="12">
        <f>SUM(BI152:BI161)</f>
        <v>0</v>
      </c>
      <c r="BJ162" s="11"/>
      <c r="BK162" s="12">
        <f>SUM(BK152:BK161)</f>
        <v>0</v>
      </c>
      <c r="BL162" s="11"/>
      <c r="BM162" s="12">
        <f>SUM(BM152:BM161)</f>
        <v>0</v>
      </c>
      <c r="BN162" s="11"/>
      <c r="BO162" s="12">
        <f>SUM(BO152:BO161)</f>
        <v>0</v>
      </c>
      <c r="BP162" s="37"/>
      <c r="BQ162" s="11"/>
      <c r="BR162" s="11">
        <f>SUM(BR152:BR161)</f>
        <v>0</v>
      </c>
      <c r="BS162" s="11"/>
      <c r="BT162" s="12">
        <f>SUM(BT152:BT161)</f>
        <v>0</v>
      </c>
      <c r="BU162" s="11"/>
      <c r="BV162" s="12">
        <f>SUM(BV152:BV161)</f>
        <v>0</v>
      </c>
      <c r="BW162" s="11"/>
      <c r="BX162" s="12">
        <f>SUM(BX152:BX161)</f>
        <v>0</v>
      </c>
      <c r="BY162" s="11"/>
      <c r="BZ162" s="12">
        <f>SUM(BZ152:BZ161)</f>
        <v>0</v>
      </c>
      <c r="CA162" s="11"/>
      <c r="CB162" s="12">
        <f>SUM(CB152:CB161)</f>
        <v>0</v>
      </c>
      <c r="CC162" s="37"/>
      <c r="CD162" s="11"/>
      <c r="CE162" s="11">
        <f>SUM(CE152:CE161)</f>
        <v>0</v>
      </c>
      <c r="CF162" s="11"/>
      <c r="CG162" s="12">
        <f>SUM(CG152:CG161)</f>
        <v>0</v>
      </c>
      <c r="CH162" s="11"/>
      <c r="CI162" s="12">
        <f>SUM(CI152:CI161)</f>
        <v>0</v>
      </c>
      <c r="CJ162" s="11"/>
      <c r="CK162" s="12">
        <f>SUM(CK152:CK161)</f>
        <v>0</v>
      </c>
      <c r="CL162" s="11"/>
      <c r="CM162" s="12">
        <f>SUM(CM152:CM161)</f>
        <v>0</v>
      </c>
      <c r="CN162" s="72"/>
      <c r="CO162" s="12">
        <f>SUM(CO152:CO161)</f>
        <v>0</v>
      </c>
      <c r="CP162" s="37"/>
    </row>
    <row r="163" spans="1:96" s="75" customFormat="1" ht="15.75" thickBot="1" x14ac:dyDescent="0.3">
      <c r="A163" s="175" t="s">
        <v>781</v>
      </c>
      <c r="B163" s="176"/>
      <c r="C163" s="176"/>
      <c r="D163" s="176"/>
      <c r="E163" s="88"/>
      <c r="F163" s="100"/>
      <c r="G163" s="88"/>
      <c r="H163" s="100"/>
      <c r="I163" s="88"/>
      <c r="J163" s="100"/>
      <c r="K163" s="88"/>
      <c r="L163" s="100"/>
      <c r="M163" s="88"/>
      <c r="N163" s="100"/>
      <c r="O163" s="88"/>
      <c r="P163" s="101"/>
      <c r="Q163" s="99"/>
      <c r="R163" s="88"/>
      <c r="S163" s="100"/>
      <c r="T163" s="88"/>
      <c r="U163" s="100"/>
      <c r="V163" s="88"/>
      <c r="W163" s="100"/>
      <c r="X163" s="88"/>
      <c r="Y163" s="100"/>
      <c r="Z163" s="88"/>
      <c r="AA163" s="100"/>
      <c r="AB163" s="88"/>
      <c r="AC163" s="101"/>
      <c r="AD163" s="99"/>
      <c r="AE163" s="88"/>
      <c r="AF163" s="100"/>
      <c r="AG163" s="88"/>
      <c r="AH163" s="100"/>
      <c r="AI163" s="88"/>
      <c r="AJ163" s="100"/>
      <c r="AK163" s="88"/>
      <c r="AL163" s="100"/>
      <c r="AM163" s="88"/>
      <c r="AN163" s="100"/>
      <c r="AO163" s="88"/>
      <c r="AP163" s="101"/>
      <c r="AQ163" s="99"/>
      <c r="AR163" s="88"/>
      <c r="AS163" s="100"/>
      <c r="AT163" s="88"/>
      <c r="AU163" s="100"/>
      <c r="AV163" s="88"/>
      <c r="AW163" s="100"/>
      <c r="AX163" s="88"/>
      <c r="AY163" s="100"/>
      <c r="AZ163" s="88"/>
      <c r="BA163" s="100"/>
      <c r="BB163" s="88"/>
      <c r="BC163" s="101"/>
      <c r="BD163" s="99"/>
      <c r="BE163" s="88"/>
      <c r="BF163" s="100"/>
      <c r="BG163" s="88"/>
      <c r="BH163" s="100"/>
      <c r="BI163" s="88"/>
      <c r="BJ163" s="100"/>
      <c r="BK163" s="88"/>
      <c r="BL163" s="100"/>
      <c r="BM163" s="88"/>
      <c r="BN163" s="100"/>
      <c r="BO163" s="88"/>
      <c r="BP163" s="101"/>
      <c r="BQ163" s="99"/>
      <c r="BR163" s="88"/>
      <c r="BS163" s="100"/>
      <c r="BT163" s="88"/>
      <c r="BU163" s="100"/>
      <c r="BV163" s="88"/>
      <c r="BW163" s="100"/>
      <c r="BX163" s="88"/>
      <c r="BY163" s="100"/>
      <c r="BZ163" s="88"/>
      <c r="CA163" s="100"/>
      <c r="CB163" s="88"/>
      <c r="CC163" s="101"/>
      <c r="CD163" s="99"/>
      <c r="CE163" s="88"/>
      <c r="CF163" s="100"/>
      <c r="CG163" s="88"/>
      <c r="CH163" s="100"/>
      <c r="CI163" s="88"/>
      <c r="CJ163" s="100"/>
      <c r="CK163" s="88"/>
      <c r="CL163" s="100"/>
      <c r="CM163" s="88"/>
      <c r="CN163" s="100"/>
      <c r="CO163" s="88"/>
      <c r="CP163" s="101"/>
    </row>
    <row r="164" spans="1:96" x14ac:dyDescent="0.25">
      <c r="A164" s="103"/>
      <c r="B164" s="102"/>
      <c r="C164" s="89"/>
      <c r="D164" s="89"/>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c r="BU164" s="13"/>
      <c r="BV164" s="13"/>
      <c r="BW164" s="13"/>
      <c r="BX164" s="13"/>
      <c r="BY164" s="13"/>
      <c r="BZ164" s="13"/>
      <c r="CA164" s="13"/>
      <c r="CB164" s="13"/>
      <c r="CC164" s="13"/>
      <c r="CD164" s="13"/>
      <c r="CE164" s="13"/>
      <c r="CF164" s="13"/>
      <c r="CG164" s="13"/>
      <c r="CH164" s="13"/>
      <c r="CI164" s="13"/>
      <c r="CJ164" s="13"/>
      <c r="CK164" s="13"/>
      <c r="CL164" s="13"/>
      <c r="CM164" s="13"/>
      <c r="CN164" s="13"/>
      <c r="CO164" s="13"/>
      <c r="CP164" s="13"/>
    </row>
  </sheetData>
  <mergeCells count="263">
    <mergeCell ref="A56:D56"/>
    <mergeCell ref="A124:D124"/>
    <mergeCell ref="A149:D149"/>
    <mergeCell ref="A163:D163"/>
    <mergeCell ref="BI1:BJ1"/>
    <mergeCell ref="BK1:BL1"/>
    <mergeCell ref="BM1:BN1"/>
    <mergeCell ref="BO1:BP1"/>
    <mergeCell ref="BR1:BS1"/>
    <mergeCell ref="V1:W1"/>
    <mergeCell ref="X1:Y1"/>
    <mergeCell ref="Z1:AA1"/>
    <mergeCell ref="AB1:AC1"/>
    <mergeCell ref="AE1:AF1"/>
    <mergeCell ref="AG1:AH1"/>
    <mergeCell ref="AI1:AJ1"/>
    <mergeCell ref="AK1:AL1"/>
    <mergeCell ref="AM1:AN1"/>
    <mergeCell ref="D1:D5"/>
    <mergeCell ref="E1:F1"/>
    <mergeCell ref="G1:H1"/>
    <mergeCell ref="I1:J1"/>
    <mergeCell ref="K1:L1"/>
    <mergeCell ref="M1:N1"/>
    <mergeCell ref="BT1:BU1"/>
    <mergeCell ref="BV1:BW1"/>
    <mergeCell ref="BX1:BY1"/>
    <mergeCell ref="BZ1:CA1"/>
    <mergeCell ref="AO1:AP1"/>
    <mergeCell ref="AR1:AS1"/>
    <mergeCell ref="AT1:AU1"/>
    <mergeCell ref="AV1:AW1"/>
    <mergeCell ref="AX1:AY1"/>
    <mergeCell ref="AZ1:BA1"/>
    <mergeCell ref="BB1:BC1"/>
    <mergeCell ref="BE1:BF1"/>
    <mergeCell ref="BG1:BH1"/>
    <mergeCell ref="O1:P1"/>
    <mergeCell ref="R1:S1"/>
    <mergeCell ref="T1:U1"/>
    <mergeCell ref="R5:S5"/>
    <mergeCell ref="M2:N2"/>
    <mergeCell ref="O2:P2"/>
    <mergeCell ref="R2:S2"/>
    <mergeCell ref="T2:U2"/>
    <mergeCell ref="CO6:CP6"/>
    <mergeCell ref="CB6:CC6"/>
    <mergeCell ref="CE6:CF6"/>
    <mergeCell ref="CG6:CH6"/>
    <mergeCell ref="CI6:CJ6"/>
    <mergeCell ref="CK6:CL6"/>
    <mergeCell ref="CM6:CN6"/>
    <mergeCell ref="CO4:CP4"/>
    <mergeCell ref="CB5:CC5"/>
    <mergeCell ref="CE5:CF5"/>
    <mergeCell ref="CG5:CH5"/>
    <mergeCell ref="CI5:CJ5"/>
    <mergeCell ref="CK5:CL5"/>
    <mergeCell ref="CM5:CN5"/>
    <mergeCell ref="CO5:CP5"/>
    <mergeCell ref="CB4:CC4"/>
    <mergeCell ref="CE4:CF4"/>
    <mergeCell ref="CG4:CH4"/>
    <mergeCell ref="CI4:CJ4"/>
    <mergeCell ref="CK4:CL4"/>
    <mergeCell ref="CM4:CN4"/>
    <mergeCell ref="CE3:CF3"/>
    <mergeCell ref="CG3:CH3"/>
    <mergeCell ref="CI3:CJ3"/>
    <mergeCell ref="CK3:CL3"/>
    <mergeCell ref="CM3:CN3"/>
    <mergeCell ref="CO3:CP3"/>
    <mergeCell ref="CB2:CC2"/>
    <mergeCell ref="CE2:CF2"/>
    <mergeCell ref="CG2:CH2"/>
    <mergeCell ref="CI2:CJ2"/>
    <mergeCell ref="CK2:CL2"/>
    <mergeCell ref="CM2:CN2"/>
    <mergeCell ref="CO2:CP2"/>
    <mergeCell ref="CB3:CC3"/>
    <mergeCell ref="CB1:CC1"/>
    <mergeCell ref="CE1:CF1"/>
    <mergeCell ref="CG1:CH1"/>
    <mergeCell ref="CI1:CJ1"/>
    <mergeCell ref="CK1:CL1"/>
    <mergeCell ref="CM1:CN1"/>
    <mergeCell ref="CO1:CP1"/>
    <mergeCell ref="A151:D151"/>
    <mergeCell ref="A126:D126"/>
    <mergeCell ref="A58:D58"/>
    <mergeCell ref="A7:D7"/>
    <mergeCell ref="AR5:AS5"/>
    <mergeCell ref="AT5:AU5"/>
    <mergeCell ref="AV5:AW5"/>
    <mergeCell ref="AI6:AJ6"/>
    <mergeCell ref="AK6:AL6"/>
    <mergeCell ref="AM6:AN6"/>
    <mergeCell ref="AO6:AP6"/>
    <mergeCell ref="AR6:AS6"/>
    <mergeCell ref="AT6:AU6"/>
    <mergeCell ref="AV6:AW6"/>
    <mergeCell ref="AE6:AF6"/>
    <mergeCell ref="AG6:AH6"/>
    <mergeCell ref="R6:S6"/>
    <mergeCell ref="T6:U6"/>
    <mergeCell ref="V6:W6"/>
    <mergeCell ref="X6:Y6"/>
    <mergeCell ref="Z6:AA6"/>
    <mergeCell ref="AB6:AC6"/>
    <mergeCell ref="AI4:AJ4"/>
    <mergeCell ref="AK4:AL4"/>
    <mergeCell ref="AM4:AN4"/>
    <mergeCell ref="AO4:AP4"/>
    <mergeCell ref="AO5:AP5"/>
    <mergeCell ref="T5:U5"/>
    <mergeCell ref="V5:W5"/>
    <mergeCell ref="X5:Y5"/>
    <mergeCell ref="Z5:AA5"/>
    <mergeCell ref="V4:W4"/>
    <mergeCell ref="X4:Y4"/>
    <mergeCell ref="Z4:AA4"/>
    <mergeCell ref="AB4:AC4"/>
    <mergeCell ref="BT6:BU6"/>
    <mergeCell ref="BV6:BW6"/>
    <mergeCell ref="BX6:BY6"/>
    <mergeCell ref="BZ6:CA6"/>
    <mergeCell ref="AI2:AJ2"/>
    <mergeCell ref="AK2:AL2"/>
    <mergeCell ref="AM2:AN2"/>
    <mergeCell ref="AO2:AP2"/>
    <mergeCell ref="AR2:AS2"/>
    <mergeCell ref="BG6:BH6"/>
    <mergeCell ref="BI6:BJ6"/>
    <mergeCell ref="BK6:BL6"/>
    <mergeCell ref="BM6:BN6"/>
    <mergeCell ref="BO6:BP6"/>
    <mergeCell ref="BR6:BS6"/>
    <mergeCell ref="AX6:AY6"/>
    <mergeCell ref="AZ6:BA6"/>
    <mergeCell ref="BB6:BC6"/>
    <mergeCell ref="BE6:BF6"/>
    <mergeCell ref="BZ5:CA5"/>
    <mergeCell ref="AM5:AN5"/>
    <mergeCell ref="BZ4:CA4"/>
    <mergeCell ref="BM4:BN4"/>
    <mergeCell ref="BO4:BP4"/>
    <mergeCell ref="E6:F6"/>
    <mergeCell ref="G6:H6"/>
    <mergeCell ref="I6:J6"/>
    <mergeCell ref="K6:L6"/>
    <mergeCell ref="M6:N6"/>
    <mergeCell ref="O6:P6"/>
    <mergeCell ref="BT5:BU5"/>
    <mergeCell ref="BV5:BW5"/>
    <mergeCell ref="BX5:BY5"/>
    <mergeCell ref="BM5:BN5"/>
    <mergeCell ref="BO5:BP5"/>
    <mergeCell ref="BR5:BS5"/>
    <mergeCell ref="AB5:AC5"/>
    <mergeCell ref="BG5:BH5"/>
    <mergeCell ref="BI5:BJ5"/>
    <mergeCell ref="BK5:BL5"/>
    <mergeCell ref="AE5:AF5"/>
    <mergeCell ref="AG5:AH5"/>
    <mergeCell ref="AX5:AY5"/>
    <mergeCell ref="AZ5:BA5"/>
    <mergeCell ref="BB5:BC5"/>
    <mergeCell ref="BE5:BF5"/>
    <mergeCell ref="AI5:AJ5"/>
    <mergeCell ref="AK5:AL5"/>
    <mergeCell ref="E5:F5"/>
    <mergeCell ref="G5:H5"/>
    <mergeCell ref="I5:J5"/>
    <mergeCell ref="K5:L5"/>
    <mergeCell ref="M5:N5"/>
    <mergeCell ref="O5:P5"/>
    <mergeCell ref="BG4:BH4"/>
    <mergeCell ref="BI4:BJ4"/>
    <mergeCell ref="BK4:BL4"/>
    <mergeCell ref="BR4:BS4"/>
    <mergeCell ref="AE4:AF4"/>
    <mergeCell ref="AG4:AH4"/>
    <mergeCell ref="AX4:AY4"/>
    <mergeCell ref="AZ4:BA4"/>
    <mergeCell ref="BB4:BC4"/>
    <mergeCell ref="BE4:BF4"/>
    <mergeCell ref="R4:S4"/>
    <mergeCell ref="T4:U4"/>
    <mergeCell ref="AR4:AS4"/>
    <mergeCell ref="AT4:AU4"/>
    <mergeCell ref="AV4:AW4"/>
    <mergeCell ref="BT3:BU3"/>
    <mergeCell ref="BV3:BW3"/>
    <mergeCell ref="BX3:BY3"/>
    <mergeCell ref="BZ3:CA3"/>
    <mergeCell ref="E4:F4"/>
    <mergeCell ref="G4:H4"/>
    <mergeCell ref="I4:J4"/>
    <mergeCell ref="K4:L4"/>
    <mergeCell ref="M4:N4"/>
    <mergeCell ref="O4:P4"/>
    <mergeCell ref="BG3:BH3"/>
    <mergeCell ref="BI3:BJ3"/>
    <mergeCell ref="BK3:BL3"/>
    <mergeCell ref="BM3:BN3"/>
    <mergeCell ref="BO3:BP3"/>
    <mergeCell ref="BR3:BS3"/>
    <mergeCell ref="AE3:AF3"/>
    <mergeCell ref="AG3:AH3"/>
    <mergeCell ref="AX3:AY3"/>
    <mergeCell ref="AZ3:BA3"/>
    <mergeCell ref="O3:P3"/>
    <mergeCell ref="BT4:BU4"/>
    <mergeCell ref="BV4:BW4"/>
    <mergeCell ref="BX4:BY4"/>
    <mergeCell ref="BB3:BC3"/>
    <mergeCell ref="BE3:BF3"/>
    <mergeCell ref="AI3:AJ3"/>
    <mergeCell ref="AK3:AL3"/>
    <mergeCell ref="AM3:AN3"/>
    <mergeCell ref="AO3:AP3"/>
    <mergeCell ref="R3:S3"/>
    <mergeCell ref="T3:U3"/>
    <mergeCell ref="V3:W3"/>
    <mergeCell ref="X3:Y3"/>
    <mergeCell ref="Z3:AA3"/>
    <mergeCell ref="AB3:AC3"/>
    <mergeCell ref="AR3:AS3"/>
    <mergeCell ref="AT3:AU3"/>
    <mergeCell ref="AV3:AW3"/>
    <mergeCell ref="AB2:AC2"/>
    <mergeCell ref="AE2:AF2"/>
    <mergeCell ref="AG2:AH2"/>
    <mergeCell ref="AX2:AY2"/>
    <mergeCell ref="AZ2:BA2"/>
    <mergeCell ref="AT2:AU2"/>
    <mergeCell ref="AV2:AW2"/>
    <mergeCell ref="V2:W2"/>
    <mergeCell ref="X2:Y2"/>
    <mergeCell ref="B1:B6"/>
    <mergeCell ref="C1:C5"/>
    <mergeCell ref="E2:F2"/>
    <mergeCell ref="G2:H2"/>
    <mergeCell ref="I2:J2"/>
    <mergeCell ref="K2:L2"/>
    <mergeCell ref="BV2:BW2"/>
    <mergeCell ref="BX2:BY2"/>
    <mergeCell ref="BZ2:CA2"/>
    <mergeCell ref="BB2:BC2"/>
    <mergeCell ref="BE2:BF2"/>
    <mergeCell ref="BG2:BH2"/>
    <mergeCell ref="BI2:BJ2"/>
    <mergeCell ref="BK2:BL2"/>
    <mergeCell ref="BM2:BN2"/>
    <mergeCell ref="E3:F3"/>
    <mergeCell ref="G3:H3"/>
    <mergeCell ref="I3:J3"/>
    <mergeCell ref="K3:L3"/>
    <mergeCell ref="M3:N3"/>
    <mergeCell ref="BO2:BP2"/>
    <mergeCell ref="BR2:BS2"/>
    <mergeCell ref="BT2:BU2"/>
    <mergeCell ref="Z2:AA2"/>
  </mergeCells>
  <phoneticPr fontId="2" type="noConversion"/>
  <conditionalFormatting sqref="E8:F55 E59:F123 E127:F148 E162:F162">
    <cfRule type="expression" dxfId="1263" priority="118">
      <formula>AND($E8&gt;($C8-0.000001), $E$3 &gt;= 5, $C8&lt;&gt;"")</formula>
    </cfRule>
    <cfRule type="expression" dxfId="1262" priority="119">
      <formula>AND($E8&gt;($D8-0.000001), $E$3 &lt; 5)</formula>
    </cfRule>
    <cfRule type="expression" dxfId="1261" priority="120">
      <formula>AND($E8&lt;($C8-0.000001), $E$3 &gt;= 5)</formula>
    </cfRule>
    <cfRule type="expression" dxfId="1260" priority="121">
      <formula>AND($E8&lt;($D8-0.000001), $E$3 &lt; 5)</formula>
    </cfRule>
  </conditionalFormatting>
  <conditionalFormatting sqref="E8:F55 E59:F123 E127:F148">
    <cfRule type="expression" dxfId="1259" priority="117">
      <formula>IF(ISNUMBER(SEARCH("U",$F8)),1,0)</formula>
    </cfRule>
  </conditionalFormatting>
  <conditionalFormatting sqref="G8:H55 G59:H123 G127:H148 G162:H162">
    <cfRule type="expression" dxfId="1258" priority="123">
      <formula>AND($G8&gt;($C8-0.000001), $G$3 &gt;= 5, $C8&lt;&gt;"")</formula>
    </cfRule>
    <cfRule type="expression" dxfId="1257" priority="126">
      <formula>AND($G8&lt;($D8-0.000001), $G$3 &lt; 5)</formula>
    </cfRule>
    <cfRule type="expression" dxfId="1256" priority="125">
      <formula>AND($G8&lt;($C8-0.000001), $G$3 &gt;= 5)</formula>
    </cfRule>
    <cfRule type="expression" dxfId="1255" priority="124">
      <formula>AND($G8&gt;($D8-0.000001), $G$3 &lt; 5)</formula>
    </cfRule>
  </conditionalFormatting>
  <conditionalFormatting sqref="G8:H55 G59:H123 G127:H148">
    <cfRule type="expression" dxfId="1254" priority="122">
      <formula>IF(ISNUMBER(SEARCH("U",$H8)),1,0)</formula>
    </cfRule>
  </conditionalFormatting>
  <conditionalFormatting sqref="I8:J55 I59:J123 I127:J148 I162:J162">
    <cfRule type="expression" dxfId="1253" priority="169">
      <formula>AND($I8&gt;($D8-0.000001), $I$3 &lt; 5)</formula>
    </cfRule>
    <cfRule type="expression" dxfId="1252" priority="168">
      <formula>AND($I8&gt;($C8-0.000001), $I$3 &gt;= 5, $C8&lt;&gt;"")</formula>
    </cfRule>
    <cfRule type="expression" dxfId="1251" priority="170">
      <formula>AND($I8&lt;($C8-0.000001), $I$3 &gt;= 5)</formula>
    </cfRule>
    <cfRule type="expression" dxfId="1250" priority="171">
      <formula>AND($I8&lt;($D8-0.000001), $I$3 &lt; 5)</formula>
    </cfRule>
  </conditionalFormatting>
  <conditionalFormatting sqref="I8:J55 I59:J123 I127:J148">
    <cfRule type="expression" dxfId="1249" priority="167">
      <formula>IF(ISNUMBER(SEARCH("U",$J8)),1,0)</formula>
    </cfRule>
  </conditionalFormatting>
  <conditionalFormatting sqref="K8:L55 K59:L123 K127:L148 K162:L162">
    <cfRule type="expression" dxfId="1248" priority="98">
      <formula>AND($K8&gt;($C8-0.000001), $K$3 &gt;= 5, $C8&lt;&gt;"")</formula>
    </cfRule>
    <cfRule type="expression" dxfId="1247" priority="99">
      <formula>AND($K8&gt;($D8-0.000001), $K$3 &lt; 5)</formula>
    </cfRule>
    <cfRule type="expression" dxfId="1246" priority="100">
      <formula>AND($K8&lt;($C8-0.000001), $K$3 &gt;= 5)</formula>
    </cfRule>
    <cfRule type="expression" dxfId="1245" priority="101">
      <formula>AND($K8&lt;($D8-0.000001), $K$3 &lt; 5)</formula>
    </cfRule>
  </conditionalFormatting>
  <conditionalFormatting sqref="K8:L55 K59:L123 K127:L148">
    <cfRule type="expression" dxfId="1244" priority="97">
      <formula>IF(ISNUMBER(SEARCH("U",$L8)),1,0)</formula>
    </cfRule>
  </conditionalFormatting>
  <conditionalFormatting sqref="M8:N55 M59:N123 M127:N148 M162:N162">
    <cfRule type="expression" dxfId="1243" priority="93">
      <formula>AND($M8&gt;($C8-0.000001), $M$3 &gt;= 5, $C8&lt;&gt;"")</formula>
    </cfRule>
    <cfRule type="expression" dxfId="1242" priority="94">
      <formula>AND($M8&gt;($D8-0.000001), $M$3 &lt; 5)</formula>
    </cfRule>
    <cfRule type="expression" dxfId="1241" priority="95">
      <formula>AND($M8&lt;($C8-0.000001), $M$3 &gt;= 5)</formula>
    </cfRule>
    <cfRule type="expression" dxfId="1240" priority="96">
      <formula>AND($M8&lt;($D8-0.000001), $M$3 &lt; 5)</formula>
    </cfRule>
  </conditionalFormatting>
  <conditionalFormatting sqref="M8:N55 M59:N123 M127:N148">
    <cfRule type="expression" dxfId="1239" priority="92">
      <formula>IF(ISNUMBER(SEARCH("U",$N8)),1,0)</formula>
    </cfRule>
  </conditionalFormatting>
  <conditionalFormatting sqref="O8:P55 O59:P123 O127:P148 O162:P162">
    <cfRule type="expression" dxfId="1238" priority="89">
      <formula>AND($O8&gt;($D8-0.000001), $O$3 &lt; 5)</formula>
    </cfRule>
    <cfRule type="expression" dxfId="1237" priority="91">
      <formula>AND($O8&lt;($D8-0.000001), $O$3 &lt; 5)</formula>
    </cfRule>
    <cfRule type="expression" dxfId="1236" priority="88">
      <formula>AND($O8&gt;($C8-0.000001), $O$3 &gt;= 5, $C8&lt;&gt;"")</formula>
    </cfRule>
    <cfRule type="expression" dxfId="1235" priority="90">
      <formula>AND($O8&lt;($C8-0.000001), $O$3 &gt;= 5)</formula>
    </cfRule>
  </conditionalFormatting>
  <conditionalFormatting sqref="O8:P55 O59:P123 O127:P148">
    <cfRule type="expression" dxfId="1234" priority="87">
      <formula>IF(ISNUMBER(SEARCH("U",$P8)),1,0)</formula>
    </cfRule>
  </conditionalFormatting>
  <conditionalFormatting sqref="R8:S55 R59:S123 R127:S148 R162:S162">
    <cfRule type="expression" dxfId="1233" priority="83">
      <formula>AND($R8&gt;($C8-0.000001), $R$3 &gt;= 5, $C8&lt;&gt;"")</formula>
    </cfRule>
    <cfRule type="expression" dxfId="1232" priority="82">
      <formula>IF(ISNUMBER(SEARCH("U",$S8)),1,0)</formula>
    </cfRule>
    <cfRule type="expression" dxfId="1231" priority="85">
      <formula>AND($R8&lt;($C8-0.000001), $R$3 &gt;= 5)</formula>
    </cfRule>
    <cfRule type="expression" dxfId="1230" priority="86">
      <formula>AND($R8&lt;($D8-0.000001), $R$3 &lt; 5)</formula>
    </cfRule>
    <cfRule type="expression" dxfId="1229" priority="84">
      <formula>AND($R8&gt;($D8-0.000001), $R$3 &lt; 5)</formula>
    </cfRule>
  </conditionalFormatting>
  <conditionalFormatting sqref="T8:U55 T59:U123 T127:U148 T162:U162">
    <cfRule type="expression" dxfId="1228" priority="113">
      <formula>AND($T8&gt;($C8-0.000001), $T$3 &gt;= 5, $C8&lt;&gt;"")</formula>
    </cfRule>
    <cfRule type="expression" dxfId="1227" priority="114">
      <formula>AND($T8&gt;($D8-0.000001), $T$3 &lt; 5)</formula>
    </cfRule>
    <cfRule type="expression" dxfId="1226" priority="115">
      <formula>AND($T8&lt;($C8-0.000001), $T$3 &gt;= 5)</formula>
    </cfRule>
    <cfRule type="expression" dxfId="1225" priority="116">
      <formula>AND($T8&lt;($D8-0.000001), $T$3 &lt; 5)</formula>
    </cfRule>
    <cfRule type="expression" dxfId="1224" priority="112">
      <formula>IF(ISNUMBER(SEARCH("U",$U8)),1,0)</formula>
    </cfRule>
  </conditionalFormatting>
  <conditionalFormatting sqref="V8:W55 V59:W123 V127:W148 V162:W162">
    <cfRule type="expression" dxfId="1223" priority="80">
      <formula>AND($V8&lt;($C8-0.000001), $V$3 &gt;= 5)</formula>
    </cfRule>
    <cfRule type="expression" dxfId="1222" priority="79">
      <formula>AND($V8&gt;($D8-0.000001), $V$3 &lt; 5)</formula>
    </cfRule>
    <cfRule type="expression" dxfId="1221" priority="78">
      <formula>AND($V8&gt;($C8-0.000001), $V$3 &gt;= 5, $C8&lt;&gt;"")</formula>
    </cfRule>
    <cfRule type="expression" dxfId="1220" priority="77">
      <formula>IF(ISNUMBER(SEARCH("U",$W8)),1,0)</formula>
    </cfRule>
    <cfRule type="expression" dxfId="1219" priority="81">
      <formula>AND($V8&lt;($D8-0.000001), $V$3 &lt; 5)</formula>
    </cfRule>
  </conditionalFormatting>
  <conditionalFormatting sqref="X8:Y55 X59:Y123 X127:Y148 X162:Y162">
    <cfRule type="expression" dxfId="1218" priority="76">
      <formula>AND($X8&lt;($D8-0.000001), $X$3 &lt; 5)</formula>
    </cfRule>
    <cfRule type="expression" dxfId="1217" priority="74">
      <formula>AND($X8&gt;($D8-0.000001), $X$3 &lt; 5)</formula>
    </cfRule>
    <cfRule type="expression" dxfId="1216" priority="73">
      <formula>AND($X8&gt;($C8-0.000001), $X$3 &gt;= 5, $C8&lt;&gt;"")</formula>
    </cfRule>
    <cfRule type="expression" dxfId="1215" priority="75">
      <formula>AND($X8&lt;($C8-0.000001), $X$3 &gt;= 5)</formula>
    </cfRule>
    <cfRule type="expression" dxfId="1214" priority="72">
      <formula>IF(ISNUMBER(SEARCH("U",$Y8)),1,0)</formula>
    </cfRule>
  </conditionalFormatting>
  <conditionalFormatting sqref="Z8:AA55 Z59:AA123 Z127:AA148 Z162:AA162">
    <cfRule type="expression" dxfId="1213" priority="67">
      <formula>IF(ISNUMBER(SEARCH("U",$AA8)),1,0)</formula>
    </cfRule>
    <cfRule type="expression" dxfId="1212" priority="70">
      <formula>AND($Z8&lt;($C8-0.000001), $Z$3 &gt;= 5)</formula>
    </cfRule>
    <cfRule type="expression" dxfId="1211" priority="68">
      <formula>AND($Z8&gt;($C8-0.000001), $Z$3 &gt;= 5, $C8&lt;&gt;"")</formula>
    </cfRule>
    <cfRule type="expression" dxfId="1210" priority="71">
      <formula>AND($Z8&lt;($D8-0.000001), $Z$3 &lt; 5)</formula>
    </cfRule>
    <cfRule type="expression" dxfId="1209" priority="69">
      <formula>AND($Z8&gt;($D8-0.000001), $Z$3 &lt; 5)</formula>
    </cfRule>
  </conditionalFormatting>
  <conditionalFormatting sqref="AB8:AC55 AB59:AC123 AB127:AC148 AB162:AC162">
    <cfRule type="expression" dxfId="1208" priority="66">
      <formula>AND($AB8&lt;($D8-0.000001), $AB$3 &lt; 5)</formula>
    </cfRule>
    <cfRule type="expression" dxfId="1207" priority="65">
      <formula>AND($AB8&lt;($C8-0.000001), $AB$3 &gt;= 5)</formula>
    </cfRule>
    <cfRule type="expression" dxfId="1206" priority="62">
      <formula>IF(ISNUMBER(SEARCH("U",$AC8)),1,0)</formula>
    </cfRule>
    <cfRule type="expression" dxfId="1205" priority="63">
      <formula>AND($AB8&gt;($C8-0.000001), $AB$3 &gt;= 5, $C8&lt;&gt;"")</formula>
    </cfRule>
    <cfRule type="expression" dxfId="1204" priority="64">
      <formula>AND($AB8&gt;($D8-0.000001), $AB$3 &lt; 5)</formula>
    </cfRule>
  </conditionalFormatting>
  <conditionalFormatting sqref="AE8:AF55 AE59:AF123 AE127:AF148 AE162:AF162">
    <cfRule type="expression" dxfId="1203" priority="59">
      <formula>AND($AE8&gt;($C8-0.000001), $AE$3 &gt;= 5, $C8&lt;&gt;"")</formula>
    </cfRule>
    <cfRule type="expression" dxfId="1202" priority="61">
      <formula>AND($AE8&lt;($C8-0.000001), $AE$3 &gt;= 5)</formula>
    </cfRule>
    <cfRule type="expression" dxfId="1201" priority="58">
      <formula>IF(ISNUMBER(SEARCH("U",$AF8)),1,0)</formula>
    </cfRule>
    <cfRule type="expression" dxfId="1200" priority="1783">
      <formula>AND($AE8&lt;($D8-0.000001), $AE$3 &lt; 5)</formula>
    </cfRule>
    <cfRule type="expression" dxfId="1199" priority="60">
      <formula>AND($AE8&gt;($D8-0.000001), $AE$3 &lt; 5)</formula>
    </cfRule>
  </conditionalFormatting>
  <conditionalFormatting sqref="AG8:AH55 AG59:AH123 AG127:AH148 AG162:AH162">
    <cfRule type="expression" dxfId="1198" priority="53">
      <formula>IF(ISNUMBER(SEARCH("U",$AH8)),1,0)</formula>
    </cfRule>
    <cfRule type="expression" dxfId="1197" priority="57">
      <formula>AND($AG8&lt;($D8-0.000001), $AG$3 &lt; 5)</formula>
    </cfRule>
    <cfRule type="expression" dxfId="1196" priority="56">
      <formula>AND($AG8&lt;($C8-0.000001), $AG3 &gt;= 5)</formula>
    </cfRule>
    <cfRule type="expression" dxfId="1195" priority="55">
      <formula>AND($AG8&gt;($D8-0.000001), $AG$3 &lt; 5)</formula>
    </cfRule>
    <cfRule type="expression" dxfId="1194" priority="54">
      <formula>AND($AG8&gt;($C8-0.000001), $AG$3 &gt;= 5, $C8&lt;&gt;"")</formula>
    </cfRule>
  </conditionalFormatting>
  <conditionalFormatting sqref="AI8:AJ55 AI59:AJ123 AI127:AJ148 AI162:AJ162">
    <cfRule type="expression" dxfId="1193" priority="52">
      <formula>AND($AI8&lt;($D8-0.000001), $AI$3 &lt; 5)</formula>
    </cfRule>
    <cfRule type="expression" dxfId="1192" priority="51">
      <formula>AND($AI8&lt;($C8-0.000001), $AI$3 &gt;= 5)</formula>
    </cfRule>
    <cfRule type="expression" dxfId="1191" priority="49">
      <formula>AND($AI8&gt;($C8-0.000001), $AI$3 &gt;= 5, $C8&lt;&gt;"")</formula>
    </cfRule>
    <cfRule type="expression" dxfId="1190" priority="48">
      <formula>IF(ISNUMBER(SEARCH("U",$AJ8)),1,0)</formula>
    </cfRule>
    <cfRule type="expression" dxfId="1189" priority="50">
      <formula>AND($AI8&gt;($D8-0.000001), $AI$3 &lt; 5)</formula>
    </cfRule>
  </conditionalFormatting>
  <conditionalFormatting sqref="AK8:AL55 AK59:AL123 AK127:AL148 AK162:AL162">
    <cfRule type="expression" dxfId="1188" priority="47">
      <formula>AND($AK8&lt;($D8-0.000001), $AK$3 &lt; 5)</formula>
    </cfRule>
    <cfRule type="expression" dxfId="1187" priority="45">
      <formula>AND($AK8&gt;($D8-0.000001), $AK$3 &lt; 5)</formula>
    </cfRule>
    <cfRule type="expression" dxfId="1186" priority="43">
      <formula>IF(ISNUMBER(SEARCH("U",$AL8)),1,0)</formula>
    </cfRule>
    <cfRule type="expression" dxfId="1185" priority="44">
      <formula>AND($AK8&gt;($C8-0.000001), $AK$3 &gt;= 5, $C8&lt;&gt;"")</formula>
    </cfRule>
  </conditionalFormatting>
  <conditionalFormatting sqref="AK8:AL55 AK62:AL123 AK130:AL148 AK162:AL162">
    <cfRule type="expression" dxfId="1184" priority="46">
      <formula>AND($AK8&lt;($C8-0.000001), $AK$3 &gt;= 5)</formula>
    </cfRule>
  </conditionalFormatting>
  <conditionalFormatting sqref="AM8:AN55 AM59:AN123 AM127:AN148 AM162:AN162">
    <cfRule type="expression" dxfId="1183" priority="38">
      <formula>IF(ISNUMBER(SEARCH("U",$AN8)),1,0)</formula>
    </cfRule>
    <cfRule type="expression" dxfId="1182" priority="40">
      <formula>AND($AM8&gt;($D8-0.000001), $AM$3 &lt; 5)</formula>
    </cfRule>
    <cfRule type="expression" dxfId="1181" priority="42">
      <formula>AND($AM8&lt;($D8-0.000001), $AM$3 &lt; 5)</formula>
    </cfRule>
    <cfRule type="expression" dxfId="1180" priority="41">
      <formula>AND($AM8&lt;($C8-0.000001), $AM$3 &gt;= 5)</formula>
    </cfRule>
    <cfRule type="expression" dxfId="1179" priority="39">
      <formula>AND($AM8&gt;($C8-0.000001), $AM$3 &gt;= 5, $C8&lt;&gt;"")</formula>
    </cfRule>
  </conditionalFormatting>
  <conditionalFormatting sqref="AO8:AP55 AO59:AP123 AO127:AP148 AO162:AP162">
    <cfRule type="expression" dxfId="1178" priority="34">
      <formula>AND($AO8&gt;($C8-0.000001), $AO$3 &gt;= 5, $C8&lt;&gt;"")</formula>
    </cfRule>
    <cfRule type="expression" dxfId="1177" priority="33">
      <formula>IF(ISNUMBER(SEARCH("U",$AP8)),1,0)</formula>
    </cfRule>
    <cfRule type="expression" dxfId="1176" priority="35">
      <formula>AND($AO8&gt;($D8-0.000001), $AO$3 &lt; 5)</formula>
    </cfRule>
    <cfRule type="expression" dxfId="1175" priority="36">
      <formula>AND($AO8&lt;($C8-0.000001), $AO3 &gt;= 5)</formula>
    </cfRule>
    <cfRule type="expression" dxfId="1174" priority="37">
      <formula>AND($AO8&lt;($D8-0.000001), $AO$3 &lt; 5)</formula>
    </cfRule>
  </conditionalFormatting>
  <conditionalFormatting sqref="AR8:AS55 AR59:AS123 AR127:AS148 AR162:AS162">
    <cfRule type="expression" dxfId="1173" priority="31">
      <formula>AND($AR8&lt;($D8-0.000001), $AR$3 &lt; 5)</formula>
    </cfRule>
    <cfRule type="expression" dxfId="1172" priority="30">
      <formula>AND($AR8&lt;($C8-0.000001), $AR$3 &gt;= 5)</formula>
    </cfRule>
    <cfRule type="expression" dxfId="1171" priority="29">
      <formula>AND($AR8&gt;($D8-0.000001), $AR$3 &lt; 5)</formula>
    </cfRule>
    <cfRule type="expression" dxfId="1170" priority="28">
      <formula>AND($AR8&gt;($C8-0.000001), $AR$3 &gt;= 5, $C8&lt;&gt;"")</formula>
    </cfRule>
    <cfRule type="expression" dxfId="1169" priority="27">
      <formula>IF(ISNUMBER(SEARCH("U",$AS8)),1,0)</formula>
    </cfRule>
  </conditionalFormatting>
  <conditionalFormatting sqref="AT8:AU55 AT59:AU123 AT127:AU148 AT162:AU162">
    <cfRule type="expression" dxfId="1168" priority="23">
      <formula>AND($AT8&gt;($C8-0.000001), $AT$3 &gt;= 5, $C8&lt;&gt;"")</formula>
    </cfRule>
    <cfRule type="expression" dxfId="1167" priority="25">
      <formula>AND($AT8&lt;($C8-0.000001), $AT$3 &gt;= 5)</formula>
    </cfRule>
    <cfRule type="expression" dxfId="1166" priority="24">
      <formula>AND($AT8&gt;($D8-0.000001), $AT$3 &lt; 5)</formula>
    </cfRule>
    <cfRule type="expression" dxfId="1165" priority="22">
      <formula>IF(ISNUMBER(SEARCH("U",$AU8)),1,0)</formula>
    </cfRule>
    <cfRule type="expression" dxfId="1164" priority="26">
      <formula>AND($AT8&lt;($D8-0.000001), $AT$3 &lt; 5)</formula>
    </cfRule>
  </conditionalFormatting>
  <conditionalFormatting sqref="AV8:AW55 AV59:AW123 AV127:AW148 AV162:AW162">
    <cfRule type="expression" dxfId="1163" priority="17">
      <formula>IF(ISNUMBER(SEARCH("U",$AW8)),1,0)</formula>
    </cfRule>
    <cfRule type="expression" dxfId="1162" priority="18">
      <formula>AND($AV8&gt;($C8-0.000001), $AV$3 &gt;= 5, $C8&lt;&gt;"")</formula>
    </cfRule>
    <cfRule type="expression" dxfId="1161" priority="19">
      <formula>AND($AV8&gt;($D8-0.000001), $AV$3 &lt; 5)</formula>
    </cfRule>
    <cfRule type="expression" dxfId="1160" priority="20">
      <formula>AND($AV8&lt;($C8-0.000001), $AV$3 &gt;= 5)</formula>
    </cfRule>
    <cfRule type="expression" dxfId="1159" priority="21">
      <formula>AND($AV8&lt;($D8-0.000001), $AV$3 &lt; 5)</formula>
    </cfRule>
  </conditionalFormatting>
  <conditionalFormatting sqref="AX8:AY55 AX59:AY123 AX127:AY148 AX162:AY162">
    <cfRule type="expression" dxfId="1158" priority="182">
      <formula>IF(ISNUMBER(SEARCH("U",$AY8)),1,0)</formula>
    </cfRule>
    <cfRule type="expression" dxfId="1157" priority="183">
      <formula>AND($AX8&gt;($C8-0.000001), $AX$3 &gt;= 5, $C8&lt;&gt;"")</formula>
    </cfRule>
    <cfRule type="expression" dxfId="1156" priority="186">
      <formula>AND($AX8&lt;($D8-0.000001), $AX$3 &lt; 5)</formula>
    </cfRule>
    <cfRule type="expression" dxfId="1155" priority="185">
      <formula>AND($AX8&lt;($C8-0.000001), $AX$3 &gt;= 5)</formula>
    </cfRule>
  </conditionalFormatting>
  <conditionalFormatting sqref="AX8:AY55 AX63:AY123 AX127:AY148 AX162:AY162">
    <cfRule type="expression" dxfId="1154" priority="184">
      <formula>AND($AX8&gt;($D8-0.000001), $AX$3 &lt; 5)</formula>
    </cfRule>
  </conditionalFormatting>
  <conditionalFormatting sqref="AZ8:BA55 AZ59:BA123 AZ127:BA148 AZ162:BA162">
    <cfRule type="expression" dxfId="1153" priority="7">
      <formula>IF(ISNUMBER(SEARCH("U",$BA8)),1,0)</formula>
    </cfRule>
    <cfRule type="expression" dxfId="1152" priority="8">
      <formula>AND($AZ8&gt;($C8-0.000001), $AZ$3 &gt;= 5, $C8&lt;&gt;"")</formula>
    </cfRule>
    <cfRule type="expression" dxfId="1151" priority="9">
      <formula>AND($AZ8&gt;($D8-0.000001), $AZ$3 &lt; 5)</formula>
    </cfRule>
    <cfRule type="expression" dxfId="1150" priority="11">
      <formula>AND($AZ8&lt;($D8-0.000001), $AZ$3 &lt; 5)</formula>
    </cfRule>
    <cfRule type="expression" dxfId="1149" priority="10">
      <formula>AND($AZ8&lt;($C8-0.000001), $AZ$3 &gt;= 5)</formula>
    </cfRule>
  </conditionalFormatting>
  <conditionalFormatting sqref="BB8:BC55 BB59:BC123 BB127:BC148 BB162:BC162">
    <cfRule type="expression" dxfId="1148" priority="4">
      <formula>AND($BB8&gt;($D8-0.000001), $BB$3 &lt; 5)</formula>
    </cfRule>
    <cfRule type="expression" dxfId="1147" priority="5">
      <formula>AND($BB8&lt;($C8-0.000001), $BB$3 &gt;= 5)</formula>
    </cfRule>
    <cfRule type="expression" dxfId="1146" priority="6">
      <formula>AND($BB8&lt;($D8-0.000001), $BB$3 &lt; 5)</formula>
    </cfRule>
    <cfRule type="expression" dxfId="1145" priority="3">
      <formula>AND($BB8&gt;($C8-0.000001), $BB$3 &gt;= 5, $C8&lt;&gt;"")</formula>
    </cfRule>
  </conditionalFormatting>
  <conditionalFormatting sqref="BB8:BC55 BB59:BC123 BB127:BC148">
    <cfRule type="expression" dxfId="1144" priority="2">
      <formula>IF(ISNUMBER(SEARCH("U",$BC8)),1,0)</formula>
    </cfRule>
  </conditionalFormatting>
  <conditionalFormatting sqref="BE8:BF55 BE59:BF123 BE127:BF148 BE162:BF162">
    <cfRule type="expression" dxfId="1143" priority="273">
      <formula>AND($BE8&lt;($D8-0.000001), $BE$3 &lt; 5)</formula>
    </cfRule>
    <cfRule type="expression" dxfId="1142" priority="272">
      <formula>AND($BE8&lt;($C8-0.000001), $BE$3 &gt;= 5)</formula>
    </cfRule>
    <cfRule type="expression" dxfId="1141" priority="270">
      <formula>AND($BE8&gt;($C8-0.000001), $BE$3 &gt;= 5, $C8&lt;&gt;"")</formula>
    </cfRule>
    <cfRule type="expression" dxfId="1140" priority="269">
      <formula>IF(ISNUMBER(SEARCH("U",$BF8)),1,0)</formula>
    </cfRule>
  </conditionalFormatting>
  <conditionalFormatting sqref="BE8:BF55 BE63:BF123 BE127:BF148 BE162:BF162">
    <cfRule type="expression" dxfId="1139" priority="271">
      <formula>AND($BE8&gt;($D8-0.000001), $BE$3 &lt; 5)</formula>
    </cfRule>
  </conditionalFormatting>
  <conditionalFormatting sqref="BG8:BH55 BG59:BH123 BG127:BH148 BG162:BH162">
    <cfRule type="expression" dxfId="1138" priority="267">
      <formula>AND($BG8&lt;($C8-0.000001), $BG$3 &gt;= 5)</formula>
    </cfRule>
    <cfRule type="expression" dxfId="1137" priority="266">
      <formula>AND($BG8&gt;($D8-0.000001), $BG$3 &lt; 5)</formula>
    </cfRule>
    <cfRule type="expression" dxfId="1136" priority="265">
      <formula>AND($BG8&gt;($C8-0.000001), $BG$3 &gt;= 5, $C8&lt;&gt;"")</formula>
    </cfRule>
    <cfRule type="expression" dxfId="1135" priority="264">
      <formula>IF(ISNUMBER(SEARCH("U",$BH8)),1,0)</formula>
    </cfRule>
    <cfRule type="expression" dxfId="1134" priority="268">
      <formula>AND($BG8&lt;($D8-0.000001), $BG$3 &lt; 5)</formula>
    </cfRule>
  </conditionalFormatting>
  <conditionalFormatting sqref="BI8:BJ55 BI59:BJ123 BI127:BJ148 BI162:BJ162">
    <cfRule type="expression" dxfId="1133" priority="263">
      <formula>AND($BI8&lt;($D8-0.000001), $BI$3 &lt; 5)</formula>
    </cfRule>
    <cfRule type="expression" dxfId="1132" priority="261">
      <formula>AND($BI8&gt;($D8-0.000001), $BI$3 &lt; 5)</formula>
    </cfRule>
    <cfRule type="expression" dxfId="1131" priority="260">
      <formula>AND($BI8&gt;($C8-0.000001), $BI$3 &gt;= 5, $C8&lt;&gt;"")</formula>
    </cfRule>
    <cfRule type="expression" dxfId="1130" priority="262">
      <formula>AND($BI8&lt;($C8-0.000001), $BI$3 &gt;= 5)</formula>
    </cfRule>
    <cfRule type="expression" dxfId="1129" priority="259">
      <formula>IF(ISNUMBER(SEARCH("U",$BJ8)),1,0)</formula>
    </cfRule>
  </conditionalFormatting>
  <conditionalFormatting sqref="BK8:BL55 BK59:BL123 BK127:BL148 BK162:BL162">
    <cfRule type="expression" dxfId="1128" priority="198">
      <formula>IF(ISNUMBER(SEARCH("U",$BL8)),1,0)</formula>
    </cfRule>
    <cfRule type="expression" dxfId="1127" priority="199">
      <formula>AND($BK8&gt;($C8-0.000001), $BK$3 &gt;= 5, $C8&lt;&gt;"")</formula>
    </cfRule>
    <cfRule type="expression" dxfId="1126" priority="200">
      <formula>AND($BK8&gt;($D8-0.000001), $BK$3 &lt; 5)</formula>
    </cfRule>
    <cfRule type="expression" dxfId="1125" priority="202">
      <formula>AND($BK8&lt;($D8-0.000001), $BK$3 &lt; 5)</formula>
    </cfRule>
    <cfRule type="expression" dxfId="1124" priority="201">
      <formula>AND($BK8&lt;($C8-0.000001), $BK$3 &gt;= 5)</formula>
    </cfRule>
  </conditionalFormatting>
  <conditionalFormatting sqref="BM8:BN55 BM59:BN123 BM127:BN148 BM162:BN162">
    <cfRule type="expression" dxfId="1123" priority="179">
      <formula>AND($BM8&gt;($D8-0.000001), $BM$3 &lt; 5)</formula>
    </cfRule>
    <cfRule type="expression" dxfId="1122" priority="180">
      <formula>AND($BM8&lt;($C8-0.000001), $BM$3 &gt;= 5)</formula>
    </cfRule>
    <cfRule type="expression" dxfId="1121" priority="178">
      <formula>AND($BM8&gt;($C8-0.000001), $BM$3 &gt;= 5, $C8&lt;&gt;"")</formula>
    </cfRule>
    <cfRule type="expression" dxfId="1120" priority="181">
      <formula>AND($BM8&lt;($D8-0.000001), $BM$3 &lt; 5)</formula>
    </cfRule>
    <cfRule type="expression" dxfId="1119" priority="177">
      <formula>IF(ISNUMBER(SEARCH("U",$BN8)),1,0)</formula>
    </cfRule>
  </conditionalFormatting>
  <conditionalFormatting sqref="BO8:BP55 BO59:BP123 BO127:BP148 BO162:BP162">
    <cfRule type="expression" dxfId="1118" priority="258">
      <formula>AND($BO8&lt;($D8-0.000001), $BO$3 &lt; 5)</formula>
    </cfRule>
    <cfRule type="expression" dxfId="1117" priority="257">
      <formula>AND($BO8&lt;($C8-0.000001), $BO$3 &gt;= 5)</formula>
    </cfRule>
    <cfRule type="expression" dxfId="1116" priority="256">
      <formula>AND($BO8&gt;($D8-0.000001), $BO$3 &lt; 5)</formula>
    </cfRule>
    <cfRule type="expression" dxfId="1115" priority="255">
      <formula>AND($BO8&gt;($C8-0.000001), $BO$3 &gt;= 5, $C8&lt;&gt;"")</formula>
    </cfRule>
    <cfRule type="expression" dxfId="1114" priority="254">
      <formula>IF(ISNUMBER(SEARCH("U",$BP8)),1,0)</formula>
    </cfRule>
  </conditionalFormatting>
  <conditionalFormatting sqref="BR8:BS55 BR59:BS123 BR127:BS148 BR162:BS162">
    <cfRule type="expression" dxfId="1113" priority="244">
      <formula>IF(ISNUMBER(SEARCH("U",$BS8)),1,0)</formula>
    </cfRule>
    <cfRule type="expression" dxfId="1112" priority="245">
      <formula>AND($BR8&gt;($C8-0.000001), $BR$3 &gt;= 5, $C8&lt;&gt;"")</formula>
    </cfRule>
    <cfRule type="expression" dxfId="1111" priority="246">
      <formula>AND($BR8&gt;($D8-0.000001), $BR$3 &lt; 5)</formula>
    </cfRule>
    <cfRule type="expression" dxfId="1110" priority="247">
      <formula>AND($BR8&lt;($C8-0.000001), $BR$3 &gt;= 5)</formula>
    </cfRule>
    <cfRule type="expression" dxfId="1109" priority="248">
      <formula>AND($BR8&lt;($D8-0.000001), $BR$3 &lt; 5)</formula>
    </cfRule>
  </conditionalFormatting>
  <conditionalFormatting sqref="BT8:BU55 BT59:BU123 BT127:BU148 BT162:BU162">
    <cfRule type="expression" dxfId="1108" priority="251">
      <formula>AND($BT8&gt;($D8-0.000001), $BT$3 &lt; 5)</formula>
    </cfRule>
    <cfRule type="expression" dxfId="1107" priority="250">
      <formula>AND($BT8&gt;($C8-0.000001), $BT$3 &gt;= 5, $C8&lt;&gt;"")</formula>
    </cfRule>
    <cfRule type="expression" dxfId="1106" priority="249">
      <formula>IF(ISNUMBER(SEARCH("U",$BU8)),1,0)</formula>
    </cfRule>
    <cfRule type="expression" dxfId="1105" priority="252">
      <formula>AND($BT8&lt;($C8-0.000001), $BT$3 &gt;= 5)</formula>
    </cfRule>
    <cfRule type="expression" dxfId="1104" priority="253">
      <formula>AND($BT8&lt;($D8-0.000001), $BT$3 &lt; 5)</formula>
    </cfRule>
  </conditionalFormatting>
  <conditionalFormatting sqref="BV8:BW55 BV59:BW123 BV127:BW148 BV162:BW162">
    <cfRule type="expression" dxfId="1103" priority="243">
      <formula>AND($BV8&lt;($D8-0.000001), $BV$3 &lt; 5)</formula>
    </cfRule>
    <cfRule type="expression" dxfId="1102" priority="241">
      <formula>AND($BV8&gt;($D8-0.000001), $BV$3 &lt; 5)</formula>
    </cfRule>
    <cfRule type="expression" dxfId="1101" priority="239">
      <formula>IF(ISNUMBER(SEARCH("U",$BW8)),1,0)</formula>
    </cfRule>
    <cfRule type="expression" dxfId="1100" priority="240">
      <formula>AND($BV8&gt;($C8-0.000001), $BV$3 &gt;= 5, $C8&lt;&gt;"")</formula>
    </cfRule>
    <cfRule type="expression" dxfId="1099" priority="242">
      <formula>AND($E8&lt;($C8-0.000001), $BV$3 &gt;= 5)</formula>
    </cfRule>
  </conditionalFormatting>
  <conditionalFormatting sqref="BX8:BY55 BX59:BY123 BX127:BY148 BX162:BY162">
    <cfRule type="expression" dxfId="1098" priority="234">
      <formula>IF(ISNUMBER(SEARCH("U",$BY8)),1,0)</formula>
    </cfRule>
    <cfRule type="expression" dxfId="1097" priority="235">
      <formula>AND($BX8&gt;($C8-0.000001), $BX$3 &gt;= 5, $C8&lt;&gt;"")</formula>
    </cfRule>
    <cfRule type="expression" dxfId="1096" priority="236">
      <formula>AND($BX8&gt;($D8-0.000001), $BX$3 &lt; 5)</formula>
    </cfRule>
    <cfRule type="expression" dxfId="1095" priority="237">
      <formula>AND($BX8&lt;($C8-0.000001), $BX$3 &gt;= 5)</formula>
    </cfRule>
    <cfRule type="expression" dxfId="1094" priority="238">
      <formula>AND($BX8&lt;($D8-0.000001), $BX$3 &lt; 5)</formula>
    </cfRule>
  </conditionalFormatting>
  <conditionalFormatting sqref="BZ8:CA55 BZ59:CA123 BZ127:CA148 BZ162:CA162">
    <cfRule type="expression" dxfId="1093" priority="195">
      <formula>AND($BZ8&gt;($D8-0.000001), $BZ$3 &lt; 5)</formula>
    </cfRule>
    <cfRule type="expression" dxfId="1092" priority="196">
      <formula>AND($BZ8&lt;($C8-0.000001), $BZ$3 &gt;= 5)</formula>
    </cfRule>
    <cfRule type="expression" dxfId="1091" priority="197">
      <formula>AND($BZ8&lt;($D8-0.000001), $BZ$3 &lt; 5)</formula>
    </cfRule>
    <cfRule type="expression" dxfId="1090" priority="194">
      <formula>AND($BZ8&gt;($C8-0.000001), $BZ$3 &gt;= 5, $C8&lt;&gt;"")</formula>
    </cfRule>
    <cfRule type="expression" dxfId="1089" priority="193">
      <formula>IF(ISNUMBER(SEARCH("U",$CA8)),1,0)</formula>
    </cfRule>
  </conditionalFormatting>
  <conditionalFormatting sqref="CB8:CC55 CB59:CC123 CB127:CC148 CB162:CC162">
    <cfRule type="expression" dxfId="1088" priority="176">
      <formula>AND($CB8&lt;($D8-0.000001), $CB$3 &lt; 5)</formula>
    </cfRule>
    <cfRule type="expression" dxfId="1087" priority="175">
      <formula>AND($CB8&lt;($C8-0.000001), $CB$3 &gt;= 5)</formula>
    </cfRule>
    <cfRule type="expression" dxfId="1086" priority="174">
      <formula>AND($CB8&gt;($D8-0.000001), $CB$3 &lt; 5)</formula>
    </cfRule>
    <cfRule type="expression" dxfId="1085" priority="172">
      <formula>IF(ISNUMBER(SEARCH("U",$CC8)),1,0)</formula>
    </cfRule>
  </conditionalFormatting>
  <conditionalFormatting sqref="CB8:CD55 CB59:CD123 CB127:CD148 CB162:CD162">
    <cfRule type="expression" dxfId="1084" priority="173">
      <formula>AND($CB8&gt;($C8-0.000001), $CB$3 &gt;= 5, $C8&lt;&gt;"")</formula>
    </cfRule>
  </conditionalFormatting>
  <conditionalFormatting sqref="CE8:CF55 CE59:CF123 CE127:CF148 CE162:CF162">
    <cfRule type="expression" dxfId="1083" priority="232">
      <formula>AND($CE8&lt;($C8-0.000001), $CE$3 &gt;= 5)</formula>
    </cfRule>
    <cfRule type="expression" dxfId="1082" priority="230">
      <formula>AND($CE8&gt;($C8-0.000001), $CE$3 &gt;= 5, $C8&lt;&gt;"")</formula>
    </cfRule>
    <cfRule type="expression" dxfId="1081" priority="229">
      <formula>IF(ISNUMBER(SEARCH("U",$CF8)),1,0)</formula>
    </cfRule>
    <cfRule type="expression" dxfId="1080" priority="231">
      <formula>AND($CE8&gt;($D8-0.000001), $CE$3 &lt; 5)</formula>
    </cfRule>
    <cfRule type="expression" dxfId="1079" priority="233">
      <formula>AND($CE8&lt;($D8-0.000001), $CE$3 &lt; 5)</formula>
    </cfRule>
  </conditionalFormatting>
  <conditionalFormatting sqref="CG8:CH55 CG59:CH123 CG127:CH148 CG162:CH162">
    <cfRule type="expression" dxfId="1078" priority="227">
      <formula>AND($CG8&lt;($C8-0.000001), $CG$3 &gt;= 5)</formula>
    </cfRule>
    <cfRule type="expression" dxfId="1077" priority="228">
      <formula>AND($CG8&lt;($D8-0.000001), $CG$3 &lt; 5)</formula>
    </cfRule>
    <cfRule type="expression" dxfId="1076" priority="226">
      <formula>AND($CG8&gt;($D8-0.000001), $CG$3 &lt; 5)</formula>
    </cfRule>
    <cfRule type="expression" dxfId="1075" priority="224">
      <formula>IF(ISNUMBER(SEARCH("U",$CH8)),1,0)</formula>
    </cfRule>
    <cfRule type="expression" dxfId="1074" priority="225">
      <formula>AND($CG8&gt;($C8-0.000001), $CG$3 &gt;= 5, $C8&lt;&gt;"")</formula>
    </cfRule>
  </conditionalFormatting>
  <conditionalFormatting sqref="CI8:CJ55 CI59:CJ123 CI127:CJ148 CI162:CJ162">
    <cfRule type="expression" dxfId="1073" priority="223">
      <formula>AND($CI8&lt;($D8-0.000001), $CI$3 &lt; 5)</formula>
    </cfRule>
    <cfRule type="expression" dxfId="1072" priority="221">
      <formula>AND($CI8&gt;($D8-0.000001), $CI$3 &lt; 5)</formula>
    </cfRule>
    <cfRule type="expression" dxfId="1071" priority="219">
      <formula>IF(ISNUMBER(SEARCH("U",$CJ8)),1,0)</formula>
    </cfRule>
    <cfRule type="expression" dxfId="1070" priority="222">
      <formula>AND($CI8&lt;($C8-0.000001), $CI$3 &gt;= 5)</formula>
    </cfRule>
    <cfRule type="expression" dxfId="1069" priority="220">
      <formula>AND($CI8&gt;($C8-0.000001), $CI$3 &gt;= 5, $C8&lt;&gt;"")</formula>
    </cfRule>
  </conditionalFormatting>
  <conditionalFormatting sqref="CK8:CL55 CK59:CL123 CK127:CL148 CK162:CL162">
    <cfRule type="expression" dxfId="1068" priority="215">
      <formula>AND($CK8&gt;($C8-0.000001), $CK$3 &gt;= 5, $C8&lt;&gt;"")</formula>
    </cfRule>
    <cfRule type="expression" dxfId="1067" priority="214">
      <formula>IF(ISNUMBER(SEARCH("U",$CL8)),1,0)</formula>
    </cfRule>
    <cfRule type="expression" dxfId="1066" priority="217">
      <formula>AND($CK8&lt;($C8-0.000001), $CK$3 &gt;= 5)</formula>
    </cfRule>
    <cfRule type="expression" dxfId="1065" priority="216">
      <formula>AND($CK8&gt;($D8-0.000001), $CK$3 &lt; 5)</formula>
    </cfRule>
    <cfRule type="expression" dxfId="1064" priority="218">
      <formula>AND($CK8&lt;($D8-0.000001), $CK$3 &lt; 5)</formula>
    </cfRule>
  </conditionalFormatting>
  <conditionalFormatting sqref="CM8:CN55 CM59:CN123 CM127:CN148 CM162:CN162">
    <cfRule type="expression" dxfId="1063" priority="211">
      <formula>AND($CM8&gt;($D8-0.000001), $CM$3 &lt; 5)</formula>
    </cfRule>
    <cfRule type="expression" dxfId="1062" priority="210">
      <formula>AND($CM8&gt;($C8-0.000001), $CM$3 &gt;= 5, $C8&lt;&gt;"")</formula>
    </cfRule>
    <cfRule type="expression" dxfId="1061" priority="209">
      <formula>IF(ISNUMBER(SEARCH("U",$CN8)),1,0)</formula>
    </cfRule>
    <cfRule type="expression" dxfId="1060" priority="213">
      <formula>AND($CM8&lt;($D8-0.000001), $CM$3 &lt; 5)</formula>
    </cfRule>
    <cfRule type="expression" dxfId="1059" priority="212">
      <formula>AND($CM8&lt;($C8-0.000001), $CM$3 &gt;= 5)</formula>
    </cfRule>
  </conditionalFormatting>
  <conditionalFormatting sqref="CO8:CP55 CO59:CP123 CO127:CP148 CO162:CP162">
    <cfRule type="expression" dxfId="1058" priority="192">
      <formula>AND($CO8&lt;($D8-0.000001), $CO$3 &lt; 5)</formula>
    </cfRule>
    <cfRule type="expression" dxfId="1057" priority="191">
      <formula>AND($CO8&lt;($C8-0.000001), $CO$3 &gt;= 5)</formula>
    </cfRule>
    <cfRule type="expression" dxfId="1056" priority="190">
      <formula>AND($CO8&gt;($D8-0.000001), $CO$3 &lt; 5)</formula>
    </cfRule>
    <cfRule type="expression" dxfId="1055" priority="189">
      <formula>AND($CO8&gt;($C8-0.000001), $CO$3 &gt;= 5, $C8&lt;&gt;"")</formula>
    </cfRule>
    <cfRule type="expression" dxfId="1054" priority="188">
      <formula>IF(ISNUMBER(SEARCH("U",$CP8)),1,0)</formula>
    </cfRule>
  </conditionalFormatting>
  <pageMargins left="0.7" right="0.7" top="1.2016369047619" bottom="0.5" header="0.3" footer="0.3"/>
  <pageSetup scale="85" orientation="landscape" r:id="rId1"/>
  <headerFooter>
    <oddHeader>&amp;C&amp;14Table ###
Organic Surface Water Results - Ecological
Example Site Name (DE-0000)&amp;11
&amp;12City, Delaware</oddHeader>
    <oddFooter>&amp;R&amp;P of &amp;N</oddFooter>
  </headerFooter>
  <rowBreaks count="2" manualBreakCount="2">
    <brk id="57" max="93" man="1"/>
    <brk id="125" max="93" man="1"/>
  </rowBreaks>
  <colBreaks count="1" manualBreakCount="1">
    <brk id="17" max="162" man="1"/>
  </colBreaks>
  <ignoredErrors>
    <ignoredError sqref="CR151:CR161 CR126:CR146 CR8:CR55 CR58:CR123 CR148"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DDFC4-D416-4AF3-80EC-23B87444E4A5}">
  <dimension ref="A1:CR56"/>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713</v>
      </c>
      <c r="D1" s="177" t="s">
        <v>714</v>
      </c>
      <c r="E1" s="164" t="s">
        <v>715</v>
      </c>
      <c r="F1" s="163"/>
      <c r="G1" s="164" t="s">
        <v>716</v>
      </c>
      <c r="H1" s="163"/>
      <c r="I1" s="164" t="s">
        <v>717</v>
      </c>
      <c r="J1" s="163"/>
      <c r="K1" s="164" t="s">
        <v>718</v>
      </c>
      <c r="L1" s="163"/>
      <c r="M1" s="164" t="s">
        <v>719</v>
      </c>
      <c r="N1" s="163"/>
      <c r="O1" s="164" t="s">
        <v>720</v>
      </c>
      <c r="P1" s="167"/>
      <c r="Q1" s="74"/>
      <c r="R1" s="168" t="s">
        <v>721</v>
      </c>
      <c r="S1" s="163"/>
      <c r="T1" s="164" t="s">
        <v>722</v>
      </c>
      <c r="U1" s="163"/>
      <c r="V1" s="164" t="s">
        <v>723</v>
      </c>
      <c r="W1" s="163"/>
      <c r="X1" s="164" t="s">
        <v>724</v>
      </c>
      <c r="Y1" s="163"/>
      <c r="Z1" s="164" t="s">
        <v>725</v>
      </c>
      <c r="AA1" s="163"/>
      <c r="AB1" s="164" t="s">
        <v>726</v>
      </c>
      <c r="AC1" s="167"/>
      <c r="AD1" s="74"/>
      <c r="AE1" s="168" t="s">
        <v>727</v>
      </c>
      <c r="AF1" s="163"/>
      <c r="AG1" s="164" t="s">
        <v>728</v>
      </c>
      <c r="AH1" s="163"/>
      <c r="AI1" s="164" t="s">
        <v>729</v>
      </c>
      <c r="AJ1" s="163"/>
      <c r="AK1" s="164" t="s">
        <v>730</v>
      </c>
      <c r="AL1" s="163"/>
      <c r="AM1" s="164" t="s">
        <v>731</v>
      </c>
      <c r="AN1" s="163"/>
      <c r="AO1" s="164" t="s">
        <v>732</v>
      </c>
      <c r="AP1" s="167"/>
      <c r="AQ1" s="74"/>
      <c r="AR1" s="163" t="s">
        <v>733</v>
      </c>
      <c r="AS1" s="165"/>
      <c r="AT1" s="165" t="s">
        <v>734</v>
      </c>
      <c r="AU1" s="164"/>
      <c r="AV1" s="164" t="s">
        <v>735</v>
      </c>
      <c r="AW1" s="163"/>
      <c r="AX1" s="164" t="s">
        <v>736</v>
      </c>
      <c r="AY1" s="163"/>
      <c r="AZ1" s="163" t="s">
        <v>737</v>
      </c>
      <c r="BA1" s="165"/>
      <c r="BB1" s="163" t="s">
        <v>738</v>
      </c>
      <c r="BC1" s="166"/>
      <c r="BD1" s="74"/>
      <c r="BE1" s="163" t="s">
        <v>739</v>
      </c>
      <c r="BF1" s="164"/>
      <c r="BG1" s="165" t="s">
        <v>740</v>
      </c>
      <c r="BH1" s="165"/>
      <c r="BI1" s="163" t="s">
        <v>741</v>
      </c>
      <c r="BJ1" s="165"/>
      <c r="BK1" s="163" t="s">
        <v>742</v>
      </c>
      <c r="BL1" s="164"/>
      <c r="BM1" s="164" t="s">
        <v>743</v>
      </c>
      <c r="BN1" s="163"/>
      <c r="BO1" s="163" t="s">
        <v>744</v>
      </c>
      <c r="BP1" s="166"/>
      <c r="BQ1" s="74"/>
      <c r="BR1" s="163" t="s">
        <v>745</v>
      </c>
      <c r="BS1" s="165"/>
      <c r="BT1" s="163" t="s">
        <v>746</v>
      </c>
      <c r="BU1" s="165"/>
      <c r="BV1" s="163" t="s">
        <v>747</v>
      </c>
      <c r="BW1" s="165"/>
      <c r="BX1" s="163" t="s">
        <v>748</v>
      </c>
      <c r="BY1" s="165"/>
      <c r="BZ1" s="163" t="s">
        <v>749</v>
      </c>
      <c r="CA1" s="164"/>
      <c r="CB1" s="164" t="s">
        <v>750</v>
      </c>
      <c r="CC1" s="167"/>
      <c r="CD1" s="74"/>
      <c r="CE1" s="163" t="s">
        <v>751</v>
      </c>
      <c r="CF1" s="165"/>
      <c r="CG1" s="163" t="s">
        <v>752</v>
      </c>
      <c r="CH1" s="165"/>
      <c r="CI1" s="163" t="s">
        <v>753</v>
      </c>
      <c r="CJ1" s="165"/>
      <c r="CK1" s="163" t="s">
        <v>754</v>
      </c>
      <c r="CL1" s="164"/>
      <c r="CM1" s="165" t="s">
        <v>755</v>
      </c>
      <c r="CN1" s="165"/>
      <c r="CO1" s="165" t="s">
        <v>756</v>
      </c>
      <c r="CP1" s="166"/>
    </row>
    <row r="2" spans="1:96" s="75" customFormat="1" ht="15.75" customHeight="1" x14ac:dyDescent="0.25">
      <c r="A2" s="76" t="s">
        <v>363</v>
      </c>
      <c r="B2" s="170"/>
      <c r="C2" s="170"/>
      <c r="D2" s="178"/>
      <c r="E2" s="160"/>
      <c r="F2" s="158"/>
      <c r="G2" s="160"/>
      <c r="H2" s="158"/>
      <c r="I2" s="160"/>
      <c r="J2" s="158"/>
      <c r="K2" s="160"/>
      <c r="L2" s="158"/>
      <c r="M2" s="160"/>
      <c r="N2" s="158"/>
      <c r="O2" s="160"/>
      <c r="P2" s="161"/>
      <c r="Q2" s="78"/>
      <c r="R2" s="157"/>
      <c r="S2" s="158"/>
      <c r="T2" s="160"/>
      <c r="U2" s="158"/>
      <c r="V2" s="160"/>
      <c r="W2" s="158"/>
      <c r="X2" s="160"/>
      <c r="Y2" s="158"/>
      <c r="Z2" s="160"/>
      <c r="AA2" s="158"/>
      <c r="AB2" s="160"/>
      <c r="AC2" s="161"/>
      <c r="AD2" s="78"/>
      <c r="AE2" s="157"/>
      <c r="AF2" s="158"/>
      <c r="AG2" s="160"/>
      <c r="AH2" s="158"/>
      <c r="AI2" s="160"/>
      <c r="AJ2" s="158"/>
      <c r="AK2" s="160"/>
      <c r="AL2" s="158"/>
      <c r="AM2" s="160"/>
      <c r="AN2" s="158"/>
      <c r="AO2" s="160"/>
      <c r="AP2" s="161"/>
      <c r="AQ2" s="78"/>
      <c r="AR2" s="158"/>
      <c r="AS2" s="159"/>
      <c r="AT2" s="159"/>
      <c r="AU2" s="160"/>
      <c r="AV2" s="160"/>
      <c r="AW2" s="158"/>
      <c r="AX2" s="160"/>
      <c r="AY2" s="158"/>
      <c r="AZ2" s="159"/>
      <c r="BA2" s="159"/>
      <c r="BB2" s="159"/>
      <c r="BC2" s="162"/>
      <c r="BD2" s="77"/>
      <c r="BE2" s="158"/>
      <c r="BF2" s="160"/>
      <c r="BG2" s="159"/>
      <c r="BH2" s="159"/>
      <c r="BI2" s="159"/>
      <c r="BJ2" s="159"/>
      <c r="BK2" s="159"/>
      <c r="BL2" s="160"/>
      <c r="BM2" s="160"/>
      <c r="BN2" s="158"/>
      <c r="BO2" s="159"/>
      <c r="BP2" s="162"/>
      <c r="BQ2" s="78"/>
      <c r="BR2" s="158"/>
      <c r="BS2" s="159"/>
      <c r="BT2" s="159"/>
      <c r="BU2" s="159"/>
      <c r="BV2" s="159"/>
      <c r="BW2" s="159"/>
      <c r="BX2" s="159"/>
      <c r="BY2" s="159"/>
      <c r="BZ2" s="159"/>
      <c r="CA2" s="160"/>
      <c r="CB2" s="160"/>
      <c r="CC2" s="161"/>
      <c r="CD2" s="78"/>
      <c r="CE2" s="158"/>
      <c r="CF2" s="159"/>
      <c r="CG2" s="159"/>
      <c r="CH2" s="159"/>
      <c r="CI2" s="159"/>
      <c r="CJ2" s="159"/>
      <c r="CK2" s="159"/>
      <c r="CL2" s="160"/>
      <c r="CM2" s="159"/>
      <c r="CN2" s="159"/>
      <c r="CO2" s="159"/>
      <c r="CP2" s="162"/>
    </row>
    <row r="3" spans="1:96" s="75" customFormat="1" ht="15.75" customHeight="1" x14ac:dyDescent="0.25">
      <c r="A3" s="76" t="s">
        <v>710</v>
      </c>
      <c r="B3" s="170"/>
      <c r="C3" s="170"/>
      <c r="D3" s="178"/>
      <c r="E3" s="153"/>
      <c r="F3" s="156"/>
      <c r="G3" s="153"/>
      <c r="H3" s="156"/>
      <c r="I3" s="153"/>
      <c r="J3" s="156"/>
      <c r="K3" s="153"/>
      <c r="L3" s="156"/>
      <c r="M3" s="153"/>
      <c r="N3" s="156"/>
      <c r="O3" s="153"/>
      <c r="P3" s="154"/>
      <c r="Q3" s="79"/>
      <c r="R3" s="155"/>
      <c r="S3" s="156"/>
      <c r="T3" s="153"/>
      <c r="U3" s="156"/>
      <c r="V3" s="153"/>
      <c r="W3" s="156"/>
      <c r="X3" s="153"/>
      <c r="Y3" s="156"/>
      <c r="Z3" s="153"/>
      <c r="AA3" s="156"/>
      <c r="AB3" s="153"/>
      <c r="AC3" s="154"/>
      <c r="AD3" s="79"/>
      <c r="AE3" s="155"/>
      <c r="AF3" s="156"/>
      <c r="AG3" s="153"/>
      <c r="AH3" s="156"/>
      <c r="AI3" s="153"/>
      <c r="AJ3" s="156"/>
      <c r="AK3" s="153"/>
      <c r="AL3" s="156"/>
      <c r="AM3" s="153"/>
      <c r="AN3" s="156"/>
      <c r="AO3" s="153"/>
      <c r="AP3" s="154"/>
      <c r="AQ3" s="79"/>
      <c r="AR3" s="155"/>
      <c r="AS3" s="156"/>
      <c r="AT3" s="153"/>
      <c r="AU3" s="155"/>
      <c r="AV3" s="153"/>
      <c r="AW3" s="156"/>
      <c r="AX3" s="153"/>
      <c r="AY3" s="156"/>
      <c r="AZ3" s="155"/>
      <c r="BA3" s="156"/>
      <c r="BB3" s="155"/>
      <c r="BC3" s="154"/>
      <c r="BD3" s="79"/>
      <c r="BE3" s="155"/>
      <c r="BF3" s="155"/>
      <c r="BG3" s="153"/>
      <c r="BH3" s="156"/>
      <c r="BI3" s="155"/>
      <c r="BJ3" s="156"/>
      <c r="BK3" s="155"/>
      <c r="BL3" s="155"/>
      <c r="BM3" s="153"/>
      <c r="BN3" s="156"/>
      <c r="BO3" s="155"/>
      <c r="BP3" s="154"/>
      <c r="BQ3" s="79"/>
      <c r="BR3" s="155"/>
      <c r="BS3" s="156"/>
      <c r="BT3" s="155"/>
      <c r="BU3" s="156"/>
      <c r="BV3" s="155"/>
      <c r="BW3" s="156"/>
      <c r="BX3" s="155"/>
      <c r="BY3" s="156"/>
      <c r="BZ3" s="155"/>
      <c r="CA3" s="155"/>
      <c r="CB3" s="153"/>
      <c r="CC3" s="154"/>
      <c r="CD3" s="79"/>
      <c r="CE3" s="155"/>
      <c r="CF3" s="156"/>
      <c r="CG3" s="155"/>
      <c r="CH3" s="156"/>
      <c r="CI3" s="155"/>
      <c r="CJ3" s="156"/>
      <c r="CK3" s="155"/>
      <c r="CL3" s="155"/>
      <c r="CM3" s="153"/>
      <c r="CN3" s="156"/>
      <c r="CO3" s="153"/>
      <c r="CP3" s="154"/>
    </row>
    <row r="4" spans="1:96" s="75" customFormat="1" ht="15.75" customHeight="1" x14ac:dyDescent="0.25">
      <c r="A4" s="76" t="s">
        <v>49</v>
      </c>
      <c r="B4" s="170"/>
      <c r="C4" s="170"/>
      <c r="D4" s="178"/>
      <c r="E4" s="150">
        <v>32874</v>
      </c>
      <c r="F4" s="149"/>
      <c r="G4" s="150">
        <v>32874</v>
      </c>
      <c r="H4" s="149"/>
      <c r="I4" s="150">
        <v>32874</v>
      </c>
      <c r="J4" s="149"/>
      <c r="K4" s="150">
        <v>32874</v>
      </c>
      <c r="L4" s="149"/>
      <c r="M4" s="150">
        <v>32874</v>
      </c>
      <c r="N4" s="149"/>
      <c r="O4" s="150">
        <v>32874</v>
      </c>
      <c r="P4" s="151"/>
      <c r="Q4" s="80"/>
      <c r="R4" s="152">
        <v>32874</v>
      </c>
      <c r="S4" s="149"/>
      <c r="T4" s="150">
        <v>32874</v>
      </c>
      <c r="U4" s="149"/>
      <c r="V4" s="150">
        <v>32874</v>
      </c>
      <c r="W4" s="149"/>
      <c r="X4" s="150">
        <v>32874</v>
      </c>
      <c r="Y4" s="149"/>
      <c r="Z4" s="150">
        <v>32874</v>
      </c>
      <c r="AA4" s="149"/>
      <c r="AB4" s="150">
        <v>32874</v>
      </c>
      <c r="AC4" s="151"/>
      <c r="AD4" s="80"/>
      <c r="AE4" s="152">
        <v>32874</v>
      </c>
      <c r="AF4" s="149"/>
      <c r="AG4" s="150">
        <v>32874</v>
      </c>
      <c r="AH4" s="149"/>
      <c r="AI4" s="150">
        <v>32874</v>
      </c>
      <c r="AJ4" s="149"/>
      <c r="AK4" s="150">
        <v>32874</v>
      </c>
      <c r="AL4" s="149"/>
      <c r="AM4" s="150">
        <v>32874</v>
      </c>
      <c r="AN4" s="149"/>
      <c r="AO4" s="150">
        <v>32874</v>
      </c>
      <c r="AP4" s="151"/>
      <c r="AQ4" s="80"/>
      <c r="AR4" s="149">
        <v>32874</v>
      </c>
      <c r="AS4" s="143"/>
      <c r="AT4" s="148">
        <v>32874</v>
      </c>
      <c r="AU4" s="144"/>
      <c r="AV4" s="150">
        <v>32874</v>
      </c>
      <c r="AW4" s="149"/>
      <c r="AX4" s="150">
        <v>32874</v>
      </c>
      <c r="AY4" s="149"/>
      <c r="AZ4" s="149">
        <v>32874</v>
      </c>
      <c r="BA4" s="143"/>
      <c r="BB4" s="149">
        <v>32874</v>
      </c>
      <c r="BC4" s="146"/>
      <c r="BD4" s="80"/>
      <c r="BE4" s="149">
        <v>32874</v>
      </c>
      <c r="BF4" s="144"/>
      <c r="BG4" s="148">
        <v>32874</v>
      </c>
      <c r="BH4" s="143"/>
      <c r="BI4" s="149">
        <v>32874</v>
      </c>
      <c r="BJ4" s="143"/>
      <c r="BK4" s="149">
        <v>32874</v>
      </c>
      <c r="BL4" s="144"/>
      <c r="BM4" s="150">
        <v>32874</v>
      </c>
      <c r="BN4" s="149"/>
      <c r="BO4" s="149">
        <v>32874</v>
      </c>
      <c r="BP4" s="146"/>
      <c r="BQ4" s="80"/>
      <c r="BR4" s="149">
        <v>32874</v>
      </c>
      <c r="BS4" s="143"/>
      <c r="BT4" s="149">
        <v>32874</v>
      </c>
      <c r="BU4" s="143"/>
      <c r="BV4" s="149">
        <v>32874</v>
      </c>
      <c r="BW4" s="143"/>
      <c r="BX4" s="149">
        <v>32874</v>
      </c>
      <c r="BY4" s="143"/>
      <c r="BZ4" s="149">
        <v>32874</v>
      </c>
      <c r="CA4" s="144"/>
      <c r="CB4" s="150">
        <v>32874</v>
      </c>
      <c r="CC4" s="151"/>
      <c r="CD4" s="81"/>
      <c r="CE4" s="149">
        <v>32874</v>
      </c>
      <c r="CF4" s="143"/>
      <c r="CG4" s="149">
        <v>32874</v>
      </c>
      <c r="CH4" s="143"/>
      <c r="CI4" s="149">
        <v>32874</v>
      </c>
      <c r="CJ4" s="143"/>
      <c r="CK4" s="149">
        <v>32874</v>
      </c>
      <c r="CL4" s="144"/>
      <c r="CM4" s="148">
        <v>32874</v>
      </c>
      <c r="CN4" s="143"/>
      <c r="CO4" s="148">
        <v>32874</v>
      </c>
      <c r="CP4" s="146"/>
    </row>
    <row r="5" spans="1:96" s="75" customFormat="1" ht="15.75" customHeight="1" x14ac:dyDescent="0.25">
      <c r="A5" s="76" t="s">
        <v>709</v>
      </c>
      <c r="B5" s="170"/>
      <c r="C5" s="170"/>
      <c r="D5" s="178"/>
      <c r="E5" s="144">
        <v>0</v>
      </c>
      <c r="F5" s="142"/>
      <c r="G5" s="144">
        <v>0</v>
      </c>
      <c r="H5" s="142"/>
      <c r="I5" s="144">
        <v>0</v>
      </c>
      <c r="J5" s="142"/>
      <c r="K5" s="144">
        <v>0</v>
      </c>
      <c r="L5" s="142"/>
      <c r="M5" s="144">
        <v>0</v>
      </c>
      <c r="N5" s="142"/>
      <c r="O5" s="144">
        <v>0</v>
      </c>
      <c r="P5" s="145"/>
      <c r="Q5" s="80"/>
      <c r="R5" s="147">
        <v>0</v>
      </c>
      <c r="S5" s="142"/>
      <c r="T5" s="144">
        <v>0</v>
      </c>
      <c r="U5" s="142"/>
      <c r="V5" s="144">
        <v>0</v>
      </c>
      <c r="W5" s="142"/>
      <c r="X5" s="144">
        <v>0</v>
      </c>
      <c r="Y5" s="142"/>
      <c r="Z5" s="144">
        <v>0</v>
      </c>
      <c r="AA5" s="142"/>
      <c r="AB5" s="144">
        <v>0</v>
      </c>
      <c r="AC5" s="145"/>
      <c r="AD5" s="80"/>
      <c r="AE5" s="147">
        <v>0</v>
      </c>
      <c r="AF5" s="142"/>
      <c r="AG5" s="144">
        <v>0</v>
      </c>
      <c r="AH5" s="142"/>
      <c r="AI5" s="144">
        <v>0</v>
      </c>
      <c r="AJ5" s="142"/>
      <c r="AK5" s="144">
        <v>0</v>
      </c>
      <c r="AL5" s="142"/>
      <c r="AM5" s="144">
        <v>0</v>
      </c>
      <c r="AN5" s="142"/>
      <c r="AO5" s="144">
        <v>0</v>
      </c>
      <c r="AP5" s="145"/>
      <c r="AQ5" s="80"/>
      <c r="AR5" s="142">
        <v>0</v>
      </c>
      <c r="AS5" s="143"/>
      <c r="AT5" s="143">
        <v>0</v>
      </c>
      <c r="AU5" s="144"/>
      <c r="AV5" s="144">
        <v>0</v>
      </c>
      <c r="AW5" s="142"/>
      <c r="AX5" s="144">
        <v>0</v>
      </c>
      <c r="AY5" s="142"/>
      <c r="AZ5" s="142">
        <v>0</v>
      </c>
      <c r="BA5" s="143"/>
      <c r="BB5" s="142">
        <v>0</v>
      </c>
      <c r="BC5" s="146"/>
      <c r="BD5" s="80"/>
      <c r="BE5" s="142">
        <v>0</v>
      </c>
      <c r="BF5" s="144"/>
      <c r="BG5" s="143">
        <v>0</v>
      </c>
      <c r="BH5" s="143"/>
      <c r="BI5" s="142">
        <v>0</v>
      </c>
      <c r="BJ5" s="143"/>
      <c r="BK5" s="142">
        <v>0</v>
      </c>
      <c r="BL5" s="144"/>
      <c r="BM5" s="144">
        <v>0</v>
      </c>
      <c r="BN5" s="142"/>
      <c r="BO5" s="142">
        <v>0</v>
      </c>
      <c r="BP5" s="146"/>
      <c r="BQ5" s="80"/>
      <c r="BR5" s="142">
        <v>0</v>
      </c>
      <c r="BS5" s="143"/>
      <c r="BT5" s="142">
        <v>0</v>
      </c>
      <c r="BU5" s="143"/>
      <c r="BV5" s="142">
        <v>0</v>
      </c>
      <c r="BW5" s="143"/>
      <c r="BX5" s="142">
        <v>0</v>
      </c>
      <c r="BY5" s="143"/>
      <c r="BZ5" s="142">
        <v>0</v>
      </c>
      <c r="CA5" s="144"/>
      <c r="CB5" s="144">
        <v>0</v>
      </c>
      <c r="CC5" s="145"/>
      <c r="CD5" s="80"/>
      <c r="CE5" s="142">
        <v>0</v>
      </c>
      <c r="CF5" s="143"/>
      <c r="CG5" s="142">
        <v>0</v>
      </c>
      <c r="CH5" s="143"/>
      <c r="CI5" s="142">
        <v>0</v>
      </c>
      <c r="CJ5" s="143"/>
      <c r="CK5" s="142">
        <v>0</v>
      </c>
      <c r="CL5" s="144"/>
      <c r="CM5" s="143">
        <v>0</v>
      </c>
      <c r="CN5" s="143"/>
      <c r="CO5" s="143">
        <v>0</v>
      </c>
      <c r="CP5" s="146"/>
    </row>
    <row r="6" spans="1:96" s="75" customFormat="1" ht="15.75" thickBot="1" x14ac:dyDescent="0.3">
      <c r="A6" s="82" t="s">
        <v>50</v>
      </c>
      <c r="B6" s="171"/>
      <c r="C6" s="83" t="s">
        <v>708</v>
      </c>
      <c r="D6" s="83" t="s">
        <v>708</v>
      </c>
      <c r="E6" s="136" t="s">
        <v>708</v>
      </c>
      <c r="F6" s="138"/>
      <c r="G6" s="136" t="s">
        <v>708</v>
      </c>
      <c r="H6" s="138"/>
      <c r="I6" s="136" t="s">
        <v>708</v>
      </c>
      <c r="J6" s="138"/>
      <c r="K6" s="136" t="s">
        <v>708</v>
      </c>
      <c r="L6" s="138"/>
      <c r="M6" s="136" t="s">
        <v>708</v>
      </c>
      <c r="N6" s="138"/>
      <c r="O6" s="136" t="s">
        <v>708</v>
      </c>
      <c r="P6" s="137"/>
      <c r="Q6" s="84"/>
      <c r="R6" s="139" t="s">
        <v>708</v>
      </c>
      <c r="S6" s="138"/>
      <c r="T6" s="136" t="s">
        <v>708</v>
      </c>
      <c r="U6" s="138"/>
      <c r="V6" s="136" t="s">
        <v>708</v>
      </c>
      <c r="W6" s="138"/>
      <c r="X6" s="136" t="s">
        <v>708</v>
      </c>
      <c r="Y6" s="138"/>
      <c r="Z6" s="136" t="s">
        <v>708</v>
      </c>
      <c r="AA6" s="138"/>
      <c r="AB6" s="136" t="s">
        <v>708</v>
      </c>
      <c r="AC6" s="137"/>
      <c r="AD6" s="84"/>
      <c r="AE6" s="139" t="s">
        <v>708</v>
      </c>
      <c r="AF6" s="138"/>
      <c r="AG6" s="136" t="s">
        <v>708</v>
      </c>
      <c r="AH6" s="138"/>
      <c r="AI6" s="136" t="s">
        <v>708</v>
      </c>
      <c r="AJ6" s="138"/>
      <c r="AK6" s="136" t="s">
        <v>708</v>
      </c>
      <c r="AL6" s="138"/>
      <c r="AM6" s="136" t="s">
        <v>708</v>
      </c>
      <c r="AN6" s="138"/>
      <c r="AO6" s="136" t="s">
        <v>708</v>
      </c>
      <c r="AP6" s="137"/>
      <c r="AQ6" s="84"/>
      <c r="AR6" s="138" t="s">
        <v>708</v>
      </c>
      <c r="AS6" s="132"/>
      <c r="AT6" s="132" t="s">
        <v>708</v>
      </c>
      <c r="AU6" s="136"/>
      <c r="AV6" s="136" t="s">
        <v>708</v>
      </c>
      <c r="AW6" s="138"/>
      <c r="AX6" s="136" t="s">
        <v>708</v>
      </c>
      <c r="AY6" s="138"/>
      <c r="AZ6" s="138" t="s">
        <v>708</v>
      </c>
      <c r="BA6" s="132"/>
      <c r="BB6" s="138" t="s">
        <v>708</v>
      </c>
      <c r="BC6" s="133"/>
      <c r="BD6" s="84"/>
      <c r="BE6" s="138" t="s">
        <v>708</v>
      </c>
      <c r="BF6" s="136"/>
      <c r="BG6" s="132" t="s">
        <v>708</v>
      </c>
      <c r="BH6" s="132"/>
      <c r="BI6" s="138" t="s">
        <v>708</v>
      </c>
      <c r="BJ6" s="132"/>
      <c r="BK6" s="138" t="s">
        <v>708</v>
      </c>
      <c r="BL6" s="136"/>
      <c r="BM6" s="136" t="s">
        <v>708</v>
      </c>
      <c r="BN6" s="138"/>
      <c r="BO6" s="138" t="s">
        <v>708</v>
      </c>
      <c r="BP6" s="133"/>
      <c r="BQ6" s="84"/>
      <c r="BR6" s="138" t="s">
        <v>708</v>
      </c>
      <c r="BS6" s="132"/>
      <c r="BT6" s="138" t="s">
        <v>708</v>
      </c>
      <c r="BU6" s="132"/>
      <c r="BV6" s="138" t="s">
        <v>708</v>
      </c>
      <c r="BW6" s="132"/>
      <c r="BX6" s="138" t="s">
        <v>708</v>
      </c>
      <c r="BY6" s="132"/>
      <c r="BZ6" s="138" t="s">
        <v>708</v>
      </c>
      <c r="CA6" s="136"/>
      <c r="CB6" s="136" t="s">
        <v>708</v>
      </c>
      <c r="CC6" s="137"/>
      <c r="CD6" s="84"/>
      <c r="CE6" s="138" t="s">
        <v>708</v>
      </c>
      <c r="CF6" s="132"/>
      <c r="CG6" s="138" t="s">
        <v>708</v>
      </c>
      <c r="CH6" s="132"/>
      <c r="CI6" s="138" t="s">
        <v>708</v>
      </c>
      <c r="CJ6" s="132"/>
      <c r="CK6" s="138" t="s">
        <v>708</v>
      </c>
      <c r="CL6" s="136"/>
      <c r="CM6" s="132" t="s">
        <v>708</v>
      </c>
      <c r="CN6" s="132"/>
      <c r="CO6" s="132" t="s">
        <v>708</v>
      </c>
      <c r="CP6" s="133"/>
    </row>
    <row r="7" spans="1:96" s="75" customFormat="1" ht="15.75" thickBot="1" x14ac:dyDescent="0.3">
      <c r="A7" s="134" t="s">
        <v>349</v>
      </c>
      <c r="B7" s="135"/>
      <c r="C7" s="135"/>
      <c r="D7" s="135"/>
      <c r="E7" s="85"/>
      <c r="F7" s="86"/>
      <c r="G7" s="85"/>
      <c r="H7" s="86"/>
      <c r="I7" s="85"/>
      <c r="J7" s="86"/>
      <c r="K7" s="85"/>
      <c r="L7" s="86"/>
      <c r="M7" s="85"/>
      <c r="N7" s="86"/>
      <c r="O7" s="85"/>
      <c r="P7" s="87"/>
      <c r="Q7" s="86"/>
      <c r="R7" s="85"/>
      <c r="S7" s="86"/>
      <c r="T7" s="85"/>
      <c r="U7" s="86"/>
      <c r="V7" s="85"/>
      <c r="W7" s="86"/>
      <c r="X7" s="85"/>
      <c r="Y7" s="86"/>
      <c r="Z7" s="85"/>
      <c r="AA7" s="86"/>
      <c r="AB7" s="85"/>
      <c r="AC7" s="87"/>
      <c r="AD7" s="86"/>
      <c r="AE7" s="85"/>
      <c r="AF7" s="86"/>
      <c r="AG7" s="85"/>
      <c r="AH7" s="86"/>
      <c r="AI7" s="85"/>
      <c r="AJ7" s="86"/>
      <c r="AK7" s="85"/>
      <c r="AL7" s="86"/>
      <c r="AM7" s="85"/>
      <c r="AN7" s="86"/>
      <c r="AO7" s="85"/>
      <c r="AP7" s="87"/>
      <c r="AQ7" s="86"/>
      <c r="AR7" s="85"/>
      <c r="AS7" s="86"/>
      <c r="AT7" s="85"/>
      <c r="AU7" s="86"/>
      <c r="AV7" s="85"/>
      <c r="AW7" s="86"/>
      <c r="AX7" s="85"/>
      <c r="AY7" s="86"/>
      <c r="AZ7" s="85"/>
      <c r="BA7" s="86"/>
      <c r="BB7" s="85"/>
      <c r="BC7" s="87"/>
      <c r="BD7" s="86"/>
      <c r="BE7" s="85"/>
      <c r="BF7" s="86"/>
      <c r="BG7" s="85"/>
      <c r="BH7" s="86"/>
      <c r="BI7" s="85"/>
      <c r="BJ7" s="86"/>
      <c r="BK7" s="85"/>
      <c r="BL7" s="86"/>
      <c r="BM7" s="85"/>
      <c r="BN7" s="86"/>
      <c r="BO7" s="85"/>
      <c r="BP7" s="87"/>
      <c r="BQ7" s="86"/>
      <c r="BR7" s="85"/>
      <c r="BS7" s="86"/>
      <c r="BT7" s="85"/>
      <c r="BU7" s="86"/>
      <c r="BV7" s="85"/>
      <c r="BW7" s="86"/>
      <c r="BX7" s="85"/>
      <c r="BY7" s="86"/>
      <c r="BZ7" s="85"/>
      <c r="CA7" s="86"/>
      <c r="CB7" s="85"/>
      <c r="CC7" s="87"/>
      <c r="CD7" s="86"/>
      <c r="CE7" s="85"/>
      <c r="CF7" s="86"/>
      <c r="CG7" s="85"/>
      <c r="CH7" s="86"/>
      <c r="CI7" s="85"/>
      <c r="CJ7" s="86"/>
      <c r="CK7" s="85"/>
      <c r="CL7" s="86"/>
      <c r="CM7" s="85"/>
      <c r="CN7" s="86"/>
      <c r="CO7" s="85"/>
      <c r="CP7" s="87"/>
    </row>
    <row r="8" spans="1:96" ht="16.5" customHeight="1" x14ac:dyDescent="0.25">
      <c r="A8" s="39" t="s">
        <v>233</v>
      </c>
      <c r="B8" s="40" t="s">
        <v>234</v>
      </c>
      <c r="C8" s="41">
        <v>312</v>
      </c>
      <c r="D8" s="42">
        <v>11</v>
      </c>
      <c r="E8" s="1"/>
      <c r="F8" s="4"/>
      <c r="G8" s="3"/>
      <c r="H8" s="4"/>
      <c r="I8" s="3"/>
      <c r="J8" s="4"/>
      <c r="K8" s="3"/>
      <c r="L8" s="4"/>
      <c r="M8" s="3"/>
      <c r="N8" s="2"/>
      <c r="O8" s="3"/>
      <c r="P8" s="5"/>
      <c r="Q8" s="2"/>
      <c r="R8" s="1"/>
      <c r="S8" s="2"/>
      <c r="T8" s="3"/>
      <c r="U8" s="4"/>
      <c r="V8" s="3"/>
      <c r="W8" s="4"/>
      <c r="X8" s="3"/>
      <c r="Y8" s="2"/>
      <c r="Z8" s="3"/>
      <c r="AA8" s="4"/>
      <c r="AB8" s="3"/>
      <c r="AC8" s="5"/>
      <c r="AD8" s="2"/>
      <c r="AE8" s="1"/>
      <c r="AF8" s="4"/>
      <c r="AG8" s="3"/>
      <c r="AH8" s="2"/>
      <c r="AI8" s="3"/>
      <c r="AJ8" s="2"/>
      <c r="AK8" s="3"/>
      <c r="AL8" s="4"/>
      <c r="AM8" s="3"/>
      <c r="AN8" s="4"/>
      <c r="AO8" s="3"/>
      <c r="AP8" s="5"/>
      <c r="AQ8" s="2"/>
      <c r="AR8" s="1"/>
      <c r="AS8" s="4"/>
      <c r="AT8" s="3"/>
      <c r="AU8" s="2"/>
      <c r="AV8" s="3"/>
      <c r="AW8" s="4"/>
      <c r="AX8" s="1"/>
      <c r="AY8" s="4"/>
      <c r="AZ8" s="3"/>
      <c r="BA8" s="4"/>
      <c r="BB8" s="3"/>
      <c r="BC8" s="5"/>
      <c r="BD8" s="2"/>
      <c r="BE8" s="1"/>
      <c r="BF8" s="2"/>
      <c r="BG8" s="3"/>
      <c r="BH8" s="4"/>
      <c r="BI8" s="3"/>
      <c r="BJ8" s="4"/>
      <c r="BK8" s="3"/>
      <c r="BL8" s="2"/>
      <c r="BM8" s="3"/>
      <c r="BN8" s="4"/>
      <c r="BO8" s="3"/>
      <c r="BP8" s="5"/>
      <c r="BQ8" s="2"/>
      <c r="BR8" s="1"/>
      <c r="BS8" s="4"/>
      <c r="BT8" s="3"/>
      <c r="BU8" s="4"/>
      <c r="BV8" s="3"/>
      <c r="BW8" s="4"/>
      <c r="BX8" s="3"/>
      <c r="BY8" s="4"/>
      <c r="BZ8" s="3"/>
      <c r="CA8" s="2"/>
      <c r="CB8" s="3"/>
      <c r="CC8" s="5"/>
      <c r="CD8" s="2"/>
      <c r="CE8" s="1"/>
      <c r="CF8" s="4"/>
      <c r="CG8" s="3"/>
      <c r="CH8" s="4"/>
      <c r="CI8" s="3"/>
      <c r="CJ8" s="4"/>
      <c r="CK8" s="3"/>
      <c r="CL8" s="2"/>
      <c r="CM8" s="3"/>
      <c r="CN8" s="4"/>
      <c r="CO8" s="3"/>
      <c r="CP8" s="5"/>
      <c r="CR8">
        <f>COUNTIF(E8:CP8, "*U*")</f>
        <v>0</v>
      </c>
    </row>
    <row r="9" spans="1:96" ht="16.5" customHeight="1" x14ac:dyDescent="0.25">
      <c r="A9" s="43" t="s">
        <v>235</v>
      </c>
      <c r="B9" s="44" t="s">
        <v>236</v>
      </c>
      <c r="C9" s="45">
        <v>90.2</v>
      </c>
      <c r="D9" s="46">
        <v>610</v>
      </c>
      <c r="E9" s="15"/>
      <c r="F9" s="16"/>
      <c r="G9" s="17"/>
      <c r="H9" s="16"/>
      <c r="I9" s="17"/>
      <c r="J9" s="16"/>
      <c r="K9" s="17"/>
      <c r="L9" s="16"/>
      <c r="M9" s="17"/>
      <c r="N9" s="19"/>
      <c r="O9" s="17"/>
      <c r="P9" s="18"/>
      <c r="Q9" s="19"/>
      <c r="R9" s="15"/>
      <c r="S9" s="19"/>
      <c r="T9" s="17"/>
      <c r="U9" s="16"/>
      <c r="V9" s="17"/>
      <c r="W9" s="16"/>
      <c r="X9" s="17"/>
      <c r="Y9" s="19"/>
      <c r="Z9" s="17"/>
      <c r="AA9" s="16"/>
      <c r="AB9" s="17"/>
      <c r="AC9" s="18"/>
      <c r="AD9" s="19"/>
      <c r="AE9" s="15"/>
      <c r="AF9" s="16"/>
      <c r="AG9" s="17"/>
      <c r="AH9" s="19"/>
      <c r="AI9" s="17"/>
      <c r="AJ9" s="19"/>
      <c r="AK9" s="17"/>
      <c r="AL9" s="16"/>
      <c r="AM9" s="17"/>
      <c r="AN9" s="16"/>
      <c r="AO9" s="17"/>
      <c r="AP9" s="18"/>
      <c r="AQ9" s="19"/>
      <c r="AR9" s="15"/>
      <c r="AS9" s="16"/>
      <c r="AT9" s="17"/>
      <c r="AU9" s="19"/>
      <c r="AV9" s="17"/>
      <c r="AW9" s="16"/>
      <c r="AX9" s="15"/>
      <c r="AY9" s="16"/>
      <c r="AZ9" s="17"/>
      <c r="BA9" s="16"/>
      <c r="BB9" s="17"/>
      <c r="BC9" s="18"/>
      <c r="BD9" s="19"/>
      <c r="BE9" s="15"/>
      <c r="BF9" s="19"/>
      <c r="BG9" s="17"/>
      <c r="BH9" s="16"/>
      <c r="BI9" s="17"/>
      <c r="BJ9" s="16"/>
      <c r="BK9" s="17"/>
      <c r="BL9" s="19"/>
      <c r="BM9" s="17"/>
      <c r="BN9" s="16"/>
      <c r="BO9" s="17"/>
      <c r="BP9" s="18"/>
      <c r="BQ9" s="19"/>
      <c r="BR9" s="15"/>
      <c r="BS9" s="16"/>
      <c r="BT9" s="17"/>
      <c r="BU9" s="16"/>
      <c r="BV9" s="17"/>
      <c r="BW9" s="16"/>
      <c r="BX9" s="17"/>
      <c r="BY9" s="16"/>
      <c r="BZ9" s="17"/>
      <c r="CA9" s="19"/>
      <c r="CB9" s="17"/>
      <c r="CC9" s="18"/>
      <c r="CD9" s="19"/>
      <c r="CE9" s="15"/>
      <c r="CF9" s="16"/>
      <c r="CG9" s="17"/>
      <c r="CH9" s="16"/>
      <c r="CI9" s="17"/>
      <c r="CJ9" s="16"/>
      <c r="CK9" s="17"/>
      <c r="CL9" s="19"/>
      <c r="CM9" s="17"/>
      <c r="CN9" s="16"/>
      <c r="CO9" s="17"/>
      <c r="CP9" s="18"/>
      <c r="CR9">
        <f t="shared" ref="CR9:CR55" si="0">COUNTIF(E9:CP9, "*U*")</f>
        <v>0</v>
      </c>
    </row>
    <row r="10" spans="1:96" x14ac:dyDescent="0.25">
      <c r="A10" s="43" t="s">
        <v>237</v>
      </c>
      <c r="B10" s="44" t="s">
        <v>238</v>
      </c>
      <c r="C10" s="45" t="s">
        <v>76</v>
      </c>
      <c r="D10" s="46" t="s">
        <v>76</v>
      </c>
      <c r="E10" s="15"/>
      <c r="F10" s="16"/>
      <c r="G10" s="17"/>
      <c r="H10" s="16"/>
      <c r="I10" s="17"/>
      <c r="J10" s="16"/>
      <c r="K10" s="17"/>
      <c r="L10" s="16"/>
      <c r="M10" s="17"/>
      <c r="N10" s="19"/>
      <c r="O10" s="17"/>
      <c r="P10" s="18"/>
      <c r="Q10" s="19"/>
      <c r="R10" s="15"/>
      <c r="S10" s="19"/>
      <c r="T10" s="17"/>
      <c r="U10" s="16"/>
      <c r="V10" s="17"/>
      <c r="W10" s="16"/>
      <c r="X10" s="17"/>
      <c r="Y10" s="19"/>
      <c r="Z10" s="17"/>
      <c r="AA10" s="16"/>
      <c r="AB10" s="17"/>
      <c r="AC10" s="18"/>
      <c r="AD10" s="19"/>
      <c r="AE10" s="15"/>
      <c r="AF10" s="16"/>
      <c r="AG10" s="17"/>
      <c r="AH10" s="19"/>
      <c r="AI10" s="17"/>
      <c r="AJ10" s="19"/>
      <c r="AK10" s="17"/>
      <c r="AL10" s="16"/>
      <c r="AM10" s="17"/>
      <c r="AN10" s="16"/>
      <c r="AO10" s="17"/>
      <c r="AP10" s="18"/>
      <c r="AQ10" s="19"/>
      <c r="AR10" s="15"/>
      <c r="AS10" s="16"/>
      <c r="AT10" s="17"/>
      <c r="AU10" s="19"/>
      <c r="AV10" s="17"/>
      <c r="AW10" s="16"/>
      <c r="AX10" s="15"/>
      <c r="AY10" s="16"/>
      <c r="AZ10" s="17"/>
      <c r="BA10" s="16"/>
      <c r="BB10" s="17"/>
      <c r="BC10" s="18"/>
      <c r="BD10" s="19"/>
      <c r="BE10" s="15"/>
      <c r="BF10" s="19"/>
      <c r="BG10" s="17"/>
      <c r="BH10" s="16"/>
      <c r="BI10" s="17"/>
      <c r="BJ10" s="16"/>
      <c r="BK10" s="17"/>
      <c r="BL10" s="19"/>
      <c r="BM10" s="17"/>
      <c r="BN10" s="16"/>
      <c r="BO10" s="17"/>
      <c r="BP10" s="18"/>
      <c r="BQ10" s="19"/>
      <c r="BR10" s="15"/>
      <c r="BS10" s="16"/>
      <c r="BT10" s="17"/>
      <c r="BU10" s="16"/>
      <c r="BV10" s="17"/>
      <c r="BW10" s="16"/>
      <c r="BX10" s="17"/>
      <c r="BY10" s="16"/>
      <c r="BZ10" s="17"/>
      <c r="CA10" s="19"/>
      <c r="CB10" s="17"/>
      <c r="CC10" s="18"/>
      <c r="CD10" s="19"/>
      <c r="CE10" s="15"/>
      <c r="CF10" s="16"/>
      <c r="CG10" s="17"/>
      <c r="CH10" s="16"/>
      <c r="CI10" s="17"/>
      <c r="CJ10" s="16"/>
      <c r="CK10" s="17"/>
      <c r="CL10" s="19"/>
      <c r="CM10" s="17"/>
      <c r="CN10" s="16"/>
      <c r="CO10" s="17"/>
      <c r="CP10" s="18"/>
      <c r="CR10">
        <f t="shared" si="0"/>
        <v>0</v>
      </c>
    </row>
    <row r="11" spans="1:96" ht="16.5" customHeight="1" x14ac:dyDescent="0.25">
      <c r="A11" s="43" t="s">
        <v>239</v>
      </c>
      <c r="B11" s="44" t="s">
        <v>240</v>
      </c>
      <c r="C11" s="45">
        <v>550</v>
      </c>
      <c r="D11" s="46">
        <v>1200</v>
      </c>
      <c r="E11" s="15"/>
      <c r="F11" s="16"/>
      <c r="G11" s="17"/>
      <c r="H11" s="16"/>
      <c r="I11" s="17"/>
      <c r="J11" s="16"/>
      <c r="K11" s="17"/>
      <c r="L11" s="16"/>
      <c r="M11" s="17"/>
      <c r="N11" s="19"/>
      <c r="O11" s="17"/>
      <c r="P11" s="18"/>
      <c r="Q11" s="19"/>
      <c r="R11" s="15"/>
      <c r="S11" s="19"/>
      <c r="T11" s="17"/>
      <c r="U11" s="16"/>
      <c r="V11" s="17"/>
      <c r="W11" s="16"/>
      <c r="X11" s="17"/>
      <c r="Y11" s="19"/>
      <c r="Z11" s="17"/>
      <c r="AA11" s="16"/>
      <c r="AB11" s="17"/>
      <c r="AC11" s="18"/>
      <c r="AD11" s="19"/>
      <c r="AE11" s="15"/>
      <c r="AF11" s="16"/>
      <c r="AG11" s="17"/>
      <c r="AH11" s="19"/>
      <c r="AI11" s="17"/>
      <c r="AJ11" s="19"/>
      <c r="AK11" s="17"/>
      <c r="AL11" s="16"/>
      <c r="AM11" s="17"/>
      <c r="AN11" s="16"/>
      <c r="AO11" s="17"/>
      <c r="AP11" s="18"/>
      <c r="AQ11" s="19"/>
      <c r="AR11" s="15"/>
      <c r="AS11" s="16"/>
      <c r="AT11" s="17"/>
      <c r="AU11" s="19"/>
      <c r="AV11" s="17"/>
      <c r="AW11" s="16"/>
      <c r="AX11" s="15"/>
      <c r="AY11" s="16"/>
      <c r="AZ11" s="17"/>
      <c r="BA11" s="16"/>
      <c r="BB11" s="17"/>
      <c r="BC11" s="18"/>
      <c r="BD11" s="19"/>
      <c r="BE11" s="15"/>
      <c r="BF11" s="19"/>
      <c r="BG11" s="17"/>
      <c r="BH11" s="16"/>
      <c r="BI11" s="17"/>
      <c r="BJ11" s="16"/>
      <c r="BK11" s="17"/>
      <c r="BL11" s="19"/>
      <c r="BM11" s="17"/>
      <c r="BN11" s="16"/>
      <c r="BO11" s="17"/>
      <c r="BP11" s="18"/>
      <c r="BQ11" s="19"/>
      <c r="BR11" s="15"/>
      <c r="BS11" s="16"/>
      <c r="BT11" s="17"/>
      <c r="BU11" s="16"/>
      <c r="BV11" s="17"/>
      <c r="BW11" s="16"/>
      <c r="BX11" s="17"/>
      <c r="BY11" s="16"/>
      <c r="BZ11" s="17"/>
      <c r="CA11" s="19"/>
      <c r="CB11" s="17"/>
      <c r="CC11" s="18"/>
      <c r="CD11" s="19"/>
      <c r="CE11" s="15"/>
      <c r="CF11" s="16"/>
      <c r="CG11" s="17"/>
      <c r="CH11" s="16"/>
      <c r="CI11" s="17"/>
      <c r="CJ11" s="16"/>
      <c r="CK11" s="17"/>
      <c r="CL11" s="19"/>
      <c r="CM11" s="17"/>
      <c r="CN11" s="16"/>
      <c r="CO11" s="17"/>
      <c r="CP11" s="18"/>
      <c r="CR11">
        <f t="shared" si="0"/>
        <v>0</v>
      </c>
    </row>
    <row r="12" spans="1:96" ht="16.5" customHeight="1" x14ac:dyDescent="0.25">
      <c r="A12" s="43" t="s">
        <v>241</v>
      </c>
      <c r="B12" s="44" t="s">
        <v>242</v>
      </c>
      <c r="C12" s="45" t="s">
        <v>76</v>
      </c>
      <c r="D12" s="46">
        <v>47</v>
      </c>
      <c r="E12" s="15"/>
      <c r="F12" s="16"/>
      <c r="G12" s="17"/>
      <c r="H12" s="16"/>
      <c r="I12" s="17"/>
      <c r="J12" s="16"/>
      <c r="K12" s="17"/>
      <c r="L12" s="16"/>
      <c r="M12" s="17"/>
      <c r="N12" s="19"/>
      <c r="O12" s="17"/>
      <c r="P12" s="18"/>
      <c r="Q12" s="19"/>
      <c r="R12" s="15"/>
      <c r="S12" s="19"/>
      <c r="T12" s="17"/>
      <c r="U12" s="16"/>
      <c r="V12" s="17"/>
      <c r="W12" s="16"/>
      <c r="X12" s="17"/>
      <c r="Y12" s="19"/>
      <c r="Z12" s="17"/>
      <c r="AA12" s="16"/>
      <c r="AB12" s="17"/>
      <c r="AC12" s="18"/>
      <c r="AD12" s="19"/>
      <c r="AE12" s="15"/>
      <c r="AF12" s="16"/>
      <c r="AG12" s="17"/>
      <c r="AH12" s="19"/>
      <c r="AI12" s="17"/>
      <c r="AJ12" s="19"/>
      <c r="AK12" s="17"/>
      <c r="AL12" s="16"/>
      <c r="AM12" s="17"/>
      <c r="AN12" s="16"/>
      <c r="AO12" s="17"/>
      <c r="AP12" s="18"/>
      <c r="AQ12" s="19"/>
      <c r="AR12" s="15"/>
      <c r="AS12" s="16"/>
      <c r="AT12" s="17"/>
      <c r="AU12" s="19"/>
      <c r="AV12" s="17"/>
      <c r="AW12" s="16"/>
      <c r="AX12" s="15"/>
      <c r="AY12" s="16"/>
      <c r="AZ12" s="17"/>
      <c r="BA12" s="16"/>
      <c r="BB12" s="17"/>
      <c r="BC12" s="18"/>
      <c r="BD12" s="19"/>
      <c r="BE12" s="15"/>
      <c r="BF12" s="19"/>
      <c r="BG12" s="17"/>
      <c r="BH12" s="16"/>
      <c r="BI12" s="17"/>
      <c r="BJ12" s="16"/>
      <c r="BK12" s="17"/>
      <c r="BL12" s="19"/>
      <c r="BM12" s="17"/>
      <c r="BN12" s="16"/>
      <c r="BO12" s="17"/>
      <c r="BP12" s="18"/>
      <c r="BQ12" s="19"/>
      <c r="BR12" s="15"/>
      <c r="BS12" s="16"/>
      <c r="BT12" s="17"/>
      <c r="BU12" s="16"/>
      <c r="BV12" s="17"/>
      <c r="BW12" s="16"/>
      <c r="BX12" s="17"/>
      <c r="BY12" s="16"/>
      <c r="BZ12" s="17"/>
      <c r="CA12" s="19"/>
      <c r="CB12" s="17"/>
      <c r="CC12" s="18"/>
      <c r="CD12" s="19"/>
      <c r="CE12" s="15"/>
      <c r="CF12" s="16"/>
      <c r="CG12" s="17"/>
      <c r="CH12" s="16"/>
      <c r="CI12" s="17"/>
      <c r="CJ12" s="16"/>
      <c r="CK12" s="17"/>
      <c r="CL12" s="19"/>
      <c r="CM12" s="17"/>
      <c r="CN12" s="16"/>
      <c r="CO12" s="17"/>
      <c r="CP12" s="18"/>
      <c r="CR12">
        <f t="shared" si="0"/>
        <v>0</v>
      </c>
    </row>
    <row r="13" spans="1:96" ht="16.5" customHeight="1" x14ac:dyDescent="0.25">
      <c r="A13" s="43" t="s">
        <v>243</v>
      </c>
      <c r="B13" s="44" t="s">
        <v>244</v>
      </c>
      <c r="C13" s="45">
        <v>2240</v>
      </c>
      <c r="D13" s="46">
        <v>25</v>
      </c>
      <c r="E13" s="15"/>
      <c r="F13" s="16"/>
      <c r="G13" s="17"/>
      <c r="H13" s="16"/>
      <c r="I13" s="17"/>
      <c r="J13" s="16"/>
      <c r="K13" s="17"/>
      <c r="L13" s="16"/>
      <c r="M13" s="17"/>
      <c r="N13" s="19"/>
      <c r="O13" s="17"/>
      <c r="P13" s="18"/>
      <c r="Q13" s="19"/>
      <c r="R13" s="15"/>
      <c r="S13" s="19"/>
      <c r="T13" s="17"/>
      <c r="U13" s="16"/>
      <c r="V13" s="17"/>
      <c r="W13" s="16"/>
      <c r="X13" s="17"/>
      <c r="Y13" s="19"/>
      <c r="Z13" s="17"/>
      <c r="AA13" s="16"/>
      <c r="AB13" s="17"/>
      <c r="AC13" s="18"/>
      <c r="AD13" s="19"/>
      <c r="AE13" s="15"/>
      <c r="AF13" s="16"/>
      <c r="AG13" s="17"/>
      <c r="AH13" s="19"/>
      <c r="AI13" s="17"/>
      <c r="AJ13" s="19"/>
      <c r="AK13" s="17"/>
      <c r="AL13" s="16"/>
      <c r="AM13" s="17"/>
      <c r="AN13" s="16"/>
      <c r="AO13" s="17"/>
      <c r="AP13" s="18"/>
      <c r="AQ13" s="19"/>
      <c r="AR13" s="15"/>
      <c r="AS13" s="16"/>
      <c r="AT13" s="17"/>
      <c r="AU13" s="19"/>
      <c r="AV13" s="17"/>
      <c r="AW13" s="16"/>
      <c r="AX13" s="15"/>
      <c r="AY13" s="16"/>
      <c r="AZ13" s="17"/>
      <c r="BA13" s="16"/>
      <c r="BB13" s="17"/>
      <c r="BC13" s="18"/>
      <c r="BD13" s="19"/>
      <c r="BE13" s="15"/>
      <c r="BF13" s="19"/>
      <c r="BG13" s="17"/>
      <c r="BH13" s="16"/>
      <c r="BI13" s="17"/>
      <c r="BJ13" s="16"/>
      <c r="BK13" s="17"/>
      <c r="BL13" s="19"/>
      <c r="BM13" s="17"/>
      <c r="BN13" s="16"/>
      <c r="BO13" s="17"/>
      <c r="BP13" s="18"/>
      <c r="BQ13" s="19"/>
      <c r="BR13" s="15"/>
      <c r="BS13" s="16"/>
      <c r="BT13" s="17"/>
      <c r="BU13" s="16"/>
      <c r="BV13" s="17"/>
      <c r="BW13" s="16"/>
      <c r="BX13" s="17"/>
      <c r="BY13" s="16"/>
      <c r="BZ13" s="17"/>
      <c r="CA13" s="19"/>
      <c r="CB13" s="17"/>
      <c r="CC13" s="18"/>
      <c r="CD13" s="19"/>
      <c r="CE13" s="15"/>
      <c r="CF13" s="16"/>
      <c r="CG13" s="17"/>
      <c r="CH13" s="16"/>
      <c r="CI13" s="17"/>
      <c r="CJ13" s="16"/>
      <c r="CK13" s="17"/>
      <c r="CL13" s="19"/>
      <c r="CM13" s="17"/>
      <c r="CN13" s="16"/>
      <c r="CO13" s="17"/>
      <c r="CP13" s="18"/>
      <c r="CR13">
        <f t="shared" si="0"/>
        <v>0</v>
      </c>
    </row>
    <row r="14" spans="1:96" ht="16.5" customHeight="1" x14ac:dyDescent="0.25">
      <c r="A14" s="43" t="s">
        <v>245</v>
      </c>
      <c r="B14" s="44" t="s">
        <v>246</v>
      </c>
      <c r="C14" s="45">
        <v>5.4</v>
      </c>
      <c r="D14" s="46">
        <v>24</v>
      </c>
      <c r="E14" s="15"/>
      <c r="F14" s="16"/>
      <c r="G14" s="17"/>
      <c r="H14" s="16"/>
      <c r="I14" s="17"/>
      <c r="J14" s="16"/>
      <c r="K14" s="17"/>
      <c r="L14" s="16"/>
      <c r="M14" s="17"/>
      <c r="N14" s="19"/>
      <c r="O14" s="17"/>
      <c r="P14" s="18"/>
      <c r="Q14" s="19"/>
      <c r="R14" s="15"/>
      <c r="S14" s="19"/>
      <c r="T14" s="17"/>
      <c r="U14" s="16"/>
      <c r="V14" s="17"/>
      <c r="W14" s="16"/>
      <c r="X14" s="17"/>
      <c r="Y14" s="19"/>
      <c r="Z14" s="17"/>
      <c r="AA14" s="16"/>
      <c r="AB14" s="17"/>
      <c r="AC14" s="18"/>
      <c r="AD14" s="19"/>
      <c r="AE14" s="15"/>
      <c r="AF14" s="16"/>
      <c r="AG14" s="17"/>
      <c r="AH14" s="19"/>
      <c r="AI14" s="17"/>
      <c r="AJ14" s="19"/>
      <c r="AK14" s="17"/>
      <c r="AL14" s="16"/>
      <c r="AM14" s="17"/>
      <c r="AN14" s="16"/>
      <c r="AO14" s="17"/>
      <c r="AP14" s="18"/>
      <c r="AQ14" s="19"/>
      <c r="AR14" s="15"/>
      <c r="AS14" s="16"/>
      <c r="AT14" s="17"/>
      <c r="AU14" s="19"/>
      <c r="AV14" s="17"/>
      <c r="AW14" s="16"/>
      <c r="AX14" s="15"/>
      <c r="AY14" s="16"/>
      <c r="AZ14" s="17"/>
      <c r="BA14" s="16"/>
      <c r="BB14" s="17"/>
      <c r="BC14" s="18"/>
      <c r="BD14" s="19"/>
      <c r="BE14" s="15"/>
      <c r="BF14" s="19"/>
      <c r="BG14" s="17"/>
      <c r="BH14" s="16"/>
      <c r="BI14" s="17"/>
      <c r="BJ14" s="16"/>
      <c r="BK14" s="17"/>
      <c r="BL14" s="19"/>
      <c r="BM14" s="17"/>
      <c r="BN14" s="16"/>
      <c r="BO14" s="17"/>
      <c r="BP14" s="18"/>
      <c r="BQ14" s="19"/>
      <c r="BR14" s="15"/>
      <c r="BS14" s="16"/>
      <c r="BT14" s="17"/>
      <c r="BU14" s="16"/>
      <c r="BV14" s="17"/>
      <c r="BW14" s="16"/>
      <c r="BX14" s="17"/>
      <c r="BY14" s="16"/>
      <c r="BZ14" s="17"/>
      <c r="CA14" s="19"/>
      <c r="CB14" s="17"/>
      <c r="CC14" s="18"/>
      <c r="CD14" s="19"/>
      <c r="CE14" s="15"/>
      <c r="CF14" s="16"/>
      <c r="CG14" s="17"/>
      <c r="CH14" s="16"/>
      <c r="CI14" s="17"/>
      <c r="CJ14" s="16"/>
      <c r="CK14" s="17"/>
      <c r="CL14" s="19"/>
      <c r="CM14" s="17"/>
      <c r="CN14" s="16"/>
      <c r="CO14" s="17"/>
      <c r="CP14" s="18"/>
      <c r="CR14">
        <f t="shared" si="0"/>
        <v>0</v>
      </c>
    </row>
    <row r="15" spans="1:96" ht="16.5" customHeight="1" x14ac:dyDescent="0.25">
      <c r="A15" s="43" t="s">
        <v>247</v>
      </c>
      <c r="B15" s="44" t="s">
        <v>248</v>
      </c>
      <c r="C15" s="45" t="s">
        <v>76</v>
      </c>
      <c r="D15" s="46" t="s">
        <v>76</v>
      </c>
      <c r="E15" s="15"/>
      <c r="F15" s="16"/>
      <c r="G15" s="17"/>
      <c r="H15" s="16"/>
      <c r="I15" s="17"/>
      <c r="J15" s="16"/>
      <c r="K15" s="17"/>
      <c r="L15" s="16"/>
      <c r="M15" s="17"/>
      <c r="N15" s="19"/>
      <c r="O15" s="17"/>
      <c r="P15" s="18"/>
      <c r="Q15" s="19"/>
      <c r="R15" s="15"/>
      <c r="S15" s="19"/>
      <c r="T15" s="17"/>
      <c r="U15" s="16"/>
      <c r="V15" s="17"/>
      <c r="W15" s="16"/>
      <c r="X15" s="17"/>
      <c r="Y15" s="19"/>
      <c r="Z15" s="17"/>
      <c r="AA15" s="16"/>
      <c r="AB15" s="17"/>
      <c r="AC15" s="18"/>
      <c r="AD15" s="19"/>
      <c r="AE15" s="15"/>
      <c r="AF15" s="16"/>
      <c r="AG15" s="17"/>
      <c r="AH15" s="19"/>
      <c r="AI15" s="17"/>
      <c r="AJ15" s="19"/>
      <c r="AK15" s="17"/>
      <c r="AL15" s="16"/>
      <c r="AM15" s="17"/>
      <c r="AN15" s="16"/>
      <c r="AO15" s="17"/>
      <c r="AP15" s="18"/>
      <c r="AQ15" s="19"/>
      <c r="AR15" s="15"/>
      <c r="AS15" s="16"/>
      <c r="AT15" s="17"/>
      <c r="AU15" s="19"/>
      <c r="AV15" s="17"/>
      <c r="AW15" s="16"/>
      <c r="AX15" s="15"/>
      <c r="AY15" s="16"/>
      <c r="AZ15" s="17"/>
      <c r="BA15" s="16"/>
      <c r="BB15" s="17"/>
      <c r="BC15" s="18"/>
      <c r="BD15" s="19"/>
      <c r="BE15" s="15"/>
      <c r="BF15" s="19"/>
      <c r="BG15" s="17"/>
      <c r="BH15" s="16"/>
      <c r="BI15" s="17"/>
      <c r="BJ15" s="16"/>
      <c r="BK15" s="17"/>
      <c r="BL15" s="19"/>
      <c r="BM15" s="17"/>
      <c r="BN15" s="16"/>
      <c r="BO15" s="17"/>
      <c r="BP15" s="18"/>
      <c r="BQ15" s="19"/>
      <c r="BR15" s="15"/>
      <c r="BS15" s="16"/>
      <c r="BT15" s="17"/>
      <c r="BU15" s="16"/>
      <c r="BV15" s="17"/>
      <c r="BW15" s="16"/>
      <c r="BX15" s="17"/>
      <c r="BY15" s="16"/>
      <c r="BZ15" s="17"/>
      <c r="CA15" s="19"/>
      <c r="CB15" s="17"/>
      <c r="CC15" s="18"/>
      <c r="CD15" s="19"/>
      <c r="CE15" s="15"/>
      <c r="CF15" s="16"/>
      <c r="CG15" s="17"/>
      <c r="CH15" s="16"/>
      <c r="CI15" s="17"/>
      <c r="CJ15" s="16"/>
      <c r="CK15" s="17"/>
      <c r="CL15" s="19"/>
      <c r="CM15" s="17"/>
      <c r="CN15" s="16"/>
      <c r="CO15" s="17"/>
      <c r="CP15" s="18"/>
      <c r="CR15">
        <f t="shared" si="0"/>
        <v>0</v>
      </c>
    </row>
    <row r="16" spans="1:96" ht="16.5" customHeight="1" x14ac:dyDescent="0.25">
      <c r="A16" s="43" t="s">
        <v>249</v>
      </c>
      <c r="B16" s="44" t="s">
        <v>250</v>
      </c>
      <c r="C16" s="45" t="s">
        <v>76</v>
      </c>
      <c r="D16" s="46" t="s">
        <v>76</v>
      </c>
      <c r="E16" s="15"/>
      <c r="F16" s="16"/>
      <c r="G16" s="17"/>
      <c r="H16" s="16"/>
      <c r="I16" s="17"/>
      <c r="J16" s="16"/>
      <c r="K16" s="17"/>
      <c r="L16" s="16"/>
      <c r="M16" s="17"/>
      <c r="N16" s="19"/>
      <c r="O16" s="17"/>
      <c r="P16" s="18"/>
      <c r="Q16" s="19"/>
      <c r="R16" s="15"/>
      <c r="S16" s="19"/>
      <c r="T16" s="17"/>
      <c r="U16" s="16"/>
      <c r="V16" s="17"/>
      <c r="W16" s="16"/>
      <c r="X16" s="17"/>
      <c r="Y16" s="19"/>
      <c r="Z16" s="17"/>
      <c r="AA16" s="16"/>
      <c r="AB16" s="17"/>
      <c r="AC16" s="18"/>
      <c r="AD16" s="19"/>
      <c r="AE16" s="15"/>
      <c r="AF16" s="16"/>
      <c r="AG16" s="17"/>
      <c r="AH16" s="19"/>
      <c r="AI16" s="17"/>
      <c r="AJ16" s="19"/>
      <c r="AK16" s="17"/>
      <c r="AL16" s="16"/>
      <c r="AM16" s="17"/>
      <c r="AN16" s="16"/>
      <c r="AO16" s="17"/>
      <c r="AP16" s="18"/>
      <c r="AQ16" s="19"/>
      <c r="AR16" s="15"/>
      <c r="AS16" s="16"/>
      <c r="AT16" s="17"/>
      <c r="AU16" s="19"/>
      <c r="AV16" s="17"/>
      <c r="AW16" s="16"/>
      <c r="AX16" s="15"/>
      <c r="AY16" s="16"/>
      <c r="AZ16" s="17"/>
      <c r="BA16" s="16"/>
      <c r="BB16" s="17"/>
      <c r="BC16" s="18"/>
      <c r="BD16" s="19"/>
      <c r="BE16" s="15"/>
      <c r="BF16" s="19"/>
      <c r="BG16" s="17"/>
      <c r="BH16" s="16"/>
      <c r="BI16" s="17"/>
      <c r="BJ16" s="16"/>
      <c r="BK16" s="17"/>
      <c r="BL16" s="19"/>
      <c r="BM16" s="17"/>
      <c r="BN16" s="16"/>
      <c r="BO16" s="17"/>
      <c r="BP16" s="18"/>
      <c r="BQ16" s="19"/>
      <c r="BR16" s="15"/>
      <c r="BS16" s="16"/>
      <c r="BT16" s="17"/>
      <c r="BU16" s="16"/>
      <c r="BV16" s="17"/>
      <c r="BW16" s="16"/>
      <c r="BX16" s="17"/>
      <c r="BY16" s="16"/>
      <c r="BZ16" s="17"/>
      <c r="CA16" s="19"/>
      <c r="CB16" s="17"/>
      <c r="CC16" s="18"/>
      <c r="CD16" s="19"/>
      <c r="CE16" s="15"/>
      <c r="CF16" s="16"/>
      <c r="CG16" s="17"/>
      <c r="CH16" s="16"/>
      <c r="CI16" s="17"/>
      <c r="CJ16" s="16"/>
      <c r="CK16" s="17"/>
      <c r="CL16" s="19"/>
      <c r="CM16" s="17"/>
      <c r="CN16" s="16"/>
      <c r="CO16" s="17"/>
      <c r="CP16" s="18"/>
      <c r="CR16">
        <f t="shared" si="0"/>
        <v>0</v>
      </c>
    </row>
    <row r="17" spans="1:96" ht="16.5" customHeight="1" x14ac:dyDescent="0.25">
      <c r="A17" s="43" t="s">
        <v>251</v>
      </c>
      <c r="B17" s="44" t="s">
        <v>252</v>
      </c>
      <c r="C17" s="45">
        <v>42</v>
      </c>
      <c r="D17" s="46">
        <v>0.7</v>
      </c>
      <c r="E17" s="15"/>
      <c r="F17" s="16"/>
      <c r="G17" s="17"/>
      <c r="H17" s="16"/>
      <c r="I17" s="17"/>
      <c r="J17" s="16"/>
      <c r="K17" s="17"/>
      <c r="L17" s="16"/>
      <c r="M17" s="17"/>
      <c r="N17" s="19"/>
      <c r="O17" s="17"/>
      <c r="P17" s="18"/>
      <c r="Q17" s="19"/>
      <c r="R17" s="15"/>
      <c r="S17" s="19"/>
      <c r="T17" s="17"/>
      <c r="U17" s="16"/>
      <c r="V17" s="17"/>
      <c r="W17" s="16"/>
      <c r="X17" s="17"/>
      <c r="Y17" s="19"/>
      <c r="Z17" s="17"/>
      <c r="AA17" s="16"/>
      <c r="AB17" s="17"/>
      <c r="AC17" s="18"/>
      <c r="AD17" s="19"/>
      <c r="AE17" s="15"/>
      <c r="AF17" s="16"/>
      <c r="AG17" s="17"/>
      <c r="AH17" s="19"/>
      <c r="AI17" s="17"/>
      <c r="AJ17" s="19"/>
      <c r="AK17" s="17"/>
      <c r="AL17" s="16"/>
      <c r="AM17" s="17"/>
      <c r="AN17" s="16"/>
      <c r="AO17" s="17"/>
      <c r="AP17" s="18"/>
      <c r="AQ17" s="19"/>
      <c r="AR17" s="15"/>
      <c r="AS17" s="16"/>
      <c r="AT17" s="17"/>
      <c r="AU17" s="19"/>
      <c r="AV17" s="17"/>
      <c r="AW17" s="16"/>
      <c r="AX17" s="15"/>
      <c r="AY17" s="16"/>
      <c r="AZ17" s="17"/>
      <c r="BA17" s="16"/>
      <c r="BB17" s="17"/>
      <c r="BC17" s="18"/>
      <c r="BD17" s="19"/>
      <c r="BE17" s="15"/>
      <c r="BF17" s="19"/>
      <c r="BG17" s="17"/>
      <c r="BH17" s="16"/>
      <c r="BI17" s="17"/>
      <c r="BJ17" s="16"/>
      <c r="BK17" s="17"/>
      <c r="BL17" s="19"/>
      <c r="BM17" s="17"/>
      <c r="BN17" s="16"/>
      <c r="BO17" s="17"/>
      <c r="BP17" s="18"/>
      <c r="BQ17" s="19"/>
      <c r="BR17" s="15"/>
      <c r="BS17" s="16"/>
      <c r="BT17" s="17"/>
      <c r="BU17" s="16"/>
      <c r="BV17" s="17"/>
      <c r="BW17" s="16"/>
      <c r="BX17" s="17"/>
      <c r="BY17" s="16"/>
      <c r="BZ17" s="17"/>
      <c r="CA17" s="19"/>
      <c r="CB17" s="17"/>
      <c r="CC17" s="18"/>
      <c r="CD17" s="19"/>
      <c r="CE17" s="15"/>
      <c r="CF17" s="16"/>
      <c r="CG17" s="17"/>
      <c r="CH17" s="16"/>
      <c r="CI17" s="17"/>
      <c r="CJ17" s="16"/>
      <c r="CK17" s="17"/>
      <c r="CL17" s="19"/>
      <c r="CM17" s="17"/>
      <c r="CN17" s="16"/>
      <c r="CO17" s="17"/>
      <c r="CP17" s="18"/>
      <c r="CR17">
        <f t="shared" si="0"/>
        <v>0</v>
      </c>
    </row>
    <row r="18" spans="1:96" ht="16.5" customHeight="1" x14ac:dyDescent="0.25">
      <c r="A18" s="43" t="s">
        <v>253</v>
      </c>
      <c r="B18" s="44" t="s">
        <v>254</v>
      </c>
      <c r="C18" s="45">
        <v>1130</v>
      </c>
      <c r="D18" s="46">
        <v>100</v>
      </c>
      <c r="E18" s="15"/>
      <c r="F18" s="16"/>
      <c r="G18" s="17"/>
      <c r="H18" s="16"/>
      <c r="I18" s="17"/>
      <c r="J18" s="16"/>
      <c r="K18" s="17"/>
      <c r="L18" s="16"/>
      <c r="M18" s="17"/>
      <c r="N18" s="19"/>
      <c r="O18" s="17"/>
      <c r="P18" s="18"/>
      <c r="Q18" s="19"/>
      <c r="R18" s="15"/>
      <c r="S18" s="19"/>
      <c r="T18" s="17"/>
      <c r="U18" s="16"/>
      <c r="V18" s="17"/>
      <c r="W18" s="16"/>
      <c r="X18" s="17"/>
      <c r="Y18" s="19"/>
      <c r="Z18" s="17"/>
      <c r="AA18" s="16"/>
      <c r="AB18" s="17"/>
      <c r="AC18" s="18"/>
      <c r="AD18" s="19"/>
      <c r="AE18" s="15"/>
      <c r="AF18" s="16"/>
      <c r="AG18" s="17"/>
      <c r="AH18" s="19"/>
      <c r="AI18" s="17"/>
      <c r="AJ18" s="19"/>
      <c r="AK18" s="17"/>
      <c r="AL18" s="16"/>
      <c r="AM18" s="17"/>
      <c r="AN18" s="16"/>
      <c r="AO18" s="17"/>
      <c r="AP18" s="18"/>
      <c r="AQ18" s="19"/>
      <c r="AR18" s="15"/>
      <c r="AS18" s="16"/>
      <c r="AT18" s="17"/>
      <c r="AU18" s="19"/>
      <c r="AV18" s="17"/>
      <c r="AW18" s="16"/>
      <c r="AX18" s="15"/>
      <c r="AY18" s="16"/>
      <c r="AZ18" s="17"/>
      <c r="BA18" s="16"/>
      <c r="BB18" s="17"/>
      <c r="BC18" s="18"/>
      <c r="BD18" s="19"/>
      <c r="BE18" s="15"/>
      <c r="BF18" s="19"/>
      <c r="BG18" s="17"/>
      <c r="BH18" s="16"/>
      <c r="BI18" s="17"/>
      <c r="BJ18" s="16"/>
      <c r="BK18" s="17"/>
      <c r="BL18" s="19"/>
      <c r="BM18" s="17"/>
      <c r="BN18" s="16"/>
      <c r="BO18" s="17"/>
      <c r="BP18" s="18"/>
      <c r="BQ18" s="19"/>
      <c r="BR18" s="15"/>
      <c r="BS18" s="16"/>
      <c r="BT18" s="17"/>
      <c r="BU18" s="16"/>
      <c r="BV18" s="17"/>
      <c r="BW18" s="16"/>
      <c r="BX18" s="17"/>
      <c r="BY18" s="16"/>
      <c r="BZ18" s="17"/>
      <c r="CA18" s="19"/>
      <c r="CB18" s="17"/>
      <c r="CC18" s="18"/>
      <c r="CD18" s="19"/>
      <c r="CE18" s="15"/>
      <c r="CF18" s="16"/>
      <c r="CG18" s="17"/>
      <c r="CH18" s="16"/>
      <c r="CI18" s="17"/>
      <c r="CJ18" s="16"/>
      <c r="CK18" s="17"/>
      <c r="CL18" s="19"/>
      <c r="CM18" s="17"/>
      <c r="CN18" s="16"/>
      <c r="CO18" s="17"/>
      <c r="CP18" s="18"/>
      <c r="CR18">
        <f t="shared" si="0"/>
        <v>0</v>
      </c>
    </row>
    <row r="19" spans="1:96" ht="16.5" customHeight="1" x14ac:dyDescent="0.25">
      <c r="A19" s="43" t="s">
        <v>255</v>
      </c>
      <c r="B19" s="44" t="s">
        <v>256</v>
      </c>
      <c r="C19" s="45">
        <v>2400</v>
      </c>
      <c r="D19" s="46" t="s">
        <v>76</v>
      </c>
      <c r="E19" s="15"/>
      <c r="F19" s="16"/>
      <c r="G19" s="17"/>
      <c r="H19" s="16"/>
      <c r="I19" s="17"/>
      <c r="J19" s="16"/>
      <c r="K19" s="17"/>
      <c r="L19" s="16"/>
      <c r="M19" s="17"/>
      <c r="N19" s="19"/>
      <c r="O19" s="17"/>
      <c r="P19" s="18"/>
      <c r="Q19" s="19"/>
      <c r="R19" s="15"/>
      <c r="S19" s="19"/>
      <c r="T19" s="17"/>
      <c r="U19" s="16"/>
      <c r="V19" s="17"/>
      <c r="W19" s="16"/>
      <c r="X19" s="17"/>
      <c r="Y19" s="19"/>
      <c r="Z19" s="17"/>
      <c r="AA19" s="16"/>
      <c r="AB19" s="17"/>
      <c r="AC19" s="18"/>
      <c r="AD19" s="19"/>
      <c r="AE19" s="15"/>
      <c r="AF19" s="16"/>
      <c r="AG19" s="17"/>
      <c r="AH19" s="19"/>
      <c r="AI19" s="17"/>
      <c r="AJ19" s="19"/>
      <c r="AK19" s="17"/>
      <c r="AL19" s="16"/>
      <c r="AM19" s="17"/>
      <c r="AN19" s="16"/>
      <c r="AO19" s="17"/>
      <c r="AP19" s="18"/>
      <c r="AQ19" s="19"/>
      <c r="AR19" s="15"/>
      <c r="AS19" s="16"/>
      <c r="AT19" s="17"/>
      <c r="AU19" s="19"/>
      <c r="AV19" s="17"/>
      <c r="AW19" s="16"/>
      <c r="AX19" s="15"/>
      <c r="AY19" s="16"/>
      <c r="AZ19" s="17"/>
      <c r="BA19" s="16"/>
      <c r="BB19" s="17"/>
      <c r="BC19" s="18"/>
      <c r="BD19" s="19"/>
      <c r="BE19" s="15"/>
      <c r="BF19" s="19"/>
      <c r="BG19" s="17"/>
      <c r="BH19" s="16"/>
      <c r="BI19" s="17"/>
      <c r="BJ19" s="16"/>
      <c r="BK19" s="17"/>
      <c r="BL19" s="19"/>
      <c r="BM19" s="17"/>
      <c r="BN19" s="16"/>
      <c r="BO19" s="17"/>
      <c r="BP19" s="18"/>
      <c r="BQ19" s="19"/>
      <c r="BR19" s="15"/>
      <c r="BS19" s="16"/>
      <c r="BT19" s="17"/>
      <c r="BU19" s="16"/>
      <c r="BV19" s="17"/>
      <c r="BW19" s="16"/>
      <c r="BX19" s="17"/>
      <c r="BY19" s="16"/>
      <c r="BZ19" s="17"/>
      <c r="CA19" s="19"/>
      <c r="CB19" s="17"/>
      <c r="CC19" s="18"/>
      <c r="CD19" s="19"/>
      <c r="CE19" s="15"/>
      <c r="CF19" s="16"/>
      <c r="CG19" s="17"/>
      <c r="CH19" s="16"/>
      <c r="CI19" s="17"/>
      <c r="CJ19" s="16"/>
      <c r="CK19" s="17"/>
      <c r="CL19" s="19"/>
      <c r="CM19" s="17"/>
      <c r="CN19" s="16"/>
      <c r="CO19" s="17"/>
      <c r="CP19" s="18"/>
      <c r="CR19">
        <f t="shared" si="0"/>
        <v>0</v>
      </c>
    </row>
    <row r="20" spans="1:96" ht="16.5" customHeight="1" x14ac:dyDescent="0.25">
      <c r="A20" s="43" t="s">
        <v>257</v>
      </c>
      <c r="B20" s="44" t="s">
        <v>258</v>
      </c>
      <c r="C20" s="45" t="s">
        <v>76</v>
      </c>
      <c r="D20" s="46" t="s">
        <v>76</v>
      </c>
      <c r="E20" s="15"/>
      <c r="F20" s="16"/>
      <c r="G20" s="17"/>
      <c r="H20" s="16"/>
      <c r="I20" s="17"/>
      <c r="J20" s="16"/>
      <c r="K20" s="17"/>
      <c r="L20" s="16"/>
      <c r="M20" s="17"/>
      <c r="N20" s="19"/>
      <c r="O20" s="17"/>
      <c r="P20" s="18"/>
      <c r="Q20" s="19"/>
      <c r="R20" s="15"/>
      <c r="S20" s="19"/>
      <c r="T20" s="17"/>
      <c r="U20" s="16"/>
      <c r="V20" s="17"/>
      <c r="W20" s="16"/>
      <c r="X20" s="17"/>
      <c r="Y20" s="19"/>
      <c r="Z20" s="17"/>
      <c r="AA20" s="16"/>
      <c r="AB20" s="17"/>
      <c r="AC20" s="18"/>
      <c r="AD20" s="19"/>
      <c r="AE20" s="15"/>
      <c r="AF20" s="16"/>
      <c r="AG20" s="17"/>
      <c r="AH20" s="19"/>
      <c r="AI20" s="17"/>
      <c r="AJ20" s="19"/>
      <c r="AK20" s="17"/>
      <c r="AL20" s="16"/>
      <c r="AM20" s="17"/>
      <c r="AN20" s="16"/>
      <c r="AO20" s="17"/>
      <c r="AP20" s="18"/>
      <c r="AQ20" s="19"/>
      <c r="AR20" s="15"/>
      <c r="AS20" s="16"/>
      <c r="AT20" s="17"/>
      <c r="AU20" s="19"/>
      <c r="AV20" s="17"/>
      <c r="AW20" s="16"/>
      <c r="AX20" s="15"/>
      <c r="AY20" s="16"/>
      <c r="AZ20" s="17"/>
      <c r="BA20" s="16"/>
      <c r="BB20" s="17"/>
      <c r="BC20" s="18"/>
      <c r="BD20" s="19"/>
      <c r="BE20" s="15"/>
      <c r="BF20" s="19"/>
      <c r="BG20" s="17"/>
      <c r="BH20" s="16"/>
      <c r="BI20" s="17"/>
      <c r="BJ20" s="16"/>
      <c r="BK20" s="17"/>
      <c r="BL20" s="19"/>
      <c r="BM20" s="17"/>
      <c r="BN20" s="16"/>
      <c r="BO20" s="17"/>
      <c r="BP20" s="18"/>
      <c r="BQ20" s="19"/>
      <c r="BR20" s="15"/>
      <c r="BS20" s="16"/>
      <c r="BT20" s="17"/>
      <c r="BU20" s="16"/>
      <c r="BV20" s="17"/>
      <c r="BW20" s="16"/>
      <c r="BX20" s="17"/>
      <c r="BY20" s="16"/>
      <c r="BZ20" s="17"/>
      <c r="CA20" s="19"/>
      <c r="CB20" s="17"/>
      <c r="CC20" s="18"/>
      <c r="CD20" s="19"/>
      <c r="CE20" s="15"/>
      <c r="CF20" s="16"/>
      <c r="CG20" s="17"/>
      <c r="CH20" s="16"/>
      <c r="CI20" s="17"/>
      <c r="CJ20" s="16"/>
      <c r="CK20" s="17"/>
      <c r="CL20" s="19"/>
      <c r="CM20" s="17"/>
      <c r="CN20" s="16"/>
      <c r="CO20" s="17"/>
      <c r="CP20" s="18"/>
      <c r="CR20">
        <f t="shared" si="0"/>
        <v>0</v>
      </c>
    </row>
    <row r="21" spans="1:96" ht="16.5" customHeight="1" x14ac:dyDescent="0.25">
      <c r="A21" s="43" t="s">
        <v>259</v>
      </c>
      <c r="B21" s="44" t="s">
        <v>260</v>
      </c>
      <c r="C21" s="45">
        <v>19.899999999999999</v>
      </c>
      <c r="D21" s="46">
        <v>26</v>
      </c>
      <c r="E21" s="15"/>
      <c r="F21" s="16"/>
      <c r="G21" s="17"/>
      <c r="H21" s="16"/>
      <c r="I21" s="17"/>
      <c r="J21" s="16"/>
      <c r="K21" s="17"/>
      <c r="L21" s="16"/>
      <c r="M21" s="17"/>
      <c r="N21" s="19"/>
      <c r="O21" s="17"/>
      <c r="P21" s="18"/>
      <c r="Q21" s="19"/>
      <c r="R21" s="15"/>
      <c r="S21" s="19"/>
      <c r="T21" s="17"/>
      <c r="U21" s="16"/>
      <c r="V21" s="17"/>
      <c r="W21" s="16"/>
      <c r="X21" s="17"/>
      <c r="Y21" s="19"/>
      <c r="Z21" s="17"/>
      <c r="AA21" s="16"/>
      <c r="AB21" s="17"/>
      <c r="AC21" s="18"/>
      <c r="AD21" s="19"/>
      <c r="AE21" s="15"/>
      <c r="AF21" s="16"/>
      <c r="AG21" s="17"/>
      <c r="AH21" s="19"/>
      <c r="AI21" s="17"/>
      <c r="AJ21" s="19"/>
      <c r="AK21" s="17"/>
      <c r="AL21" s="16"/>
      <c r="AM21" s="17"/>
      <c r="AN21" s="16"/>
      <c r="AO21" s="17"/>
      <c r="AP21" s="18"/>
      <c r="AQ21" s="19"/>
      <c r="AR21" s="15"/>
      <c r="AS21" s="16"/>
      <c r="AT21" s="17"/>
      <c r="AU21" s="19"/>
      <c r="AV21" s="17"/>
      <c r="AW21" s="16"/>
      <c r="AX21" s="15"/>
      <c r="AY21" s="16"/>
      <c r="AZ21" s="17"/>
      <c r="BA21" s="16"/>
      <c r="BB21" s="17"/>
      <c r="BC21" s="18"/>
      <c r="BD21" s="19"/>
      <c r="BE21" s="15"/>
      <c r="BF21" s="19"/>
      <c r="BG21" s="17"/>
      <c r="BH21" s="16"/>
      <c r="BI21" s="17"/>
      <c r="BJ21" s="16"/>
      <c r="BK21" s="17"/>
      <c r="BL21" s="19"/>
      <c r="BM21" s="17"/>
      <c r="BN21" s="16"/>
      <c r="BO21" s="17"/>
      <c r="BP21" s="18"/>
      <c r="BQ21" s="19"/>
      <c r="BR21" s="15"/>
      <c r="BS21" s="16"/>
      <c r="BT21" s="17"/>
      <c r="BU21" s="16"/>
      <c r="BV21" s="17"/>
      <c r="BW21" s="16"/>
      <c r="BX21" s="17"/>
      <c r="BY21" s="16"/>
      <c r="BZ21" s="17"/>
      <c r="CA21" s="19"/>
      <c r="CB21" s="17"/>
      <c r="CC21" s="18"/>
      <c r="CD21" s="19"/>
      <c r="CE21" s="15"/>
      <c r="CF21" s="16"/>
      <c r="CG21" s="17"/>
      <c r="CH21" s="16"/>
      <c r="CI21" s="17"/>
      <c r="CJ21" s="16"/>
      <c r="CK21" s="17"/>
      <c r="CL21" s="19"/>
      <c r="CM21" s="17"/>
      <c r="CN21" s="16"/>
      <c r="CO21" s="17"/>
      <c r="CP21" s="18"/>
      <c r="CR21">
        <f t="shared" si="0"/>
        <v>0</v>
      </c>
    </row>
    <row r="22" spans="1:96" ht="16.5" customHeight="1" x14ac:dyDescent="0.25">
      <c r="A22" s="43" t="s">
        <v>261</v>
      </c>
      <c r="B22" s="44" t="s">
        <v>262</v>
      </c>
      <c r="C22" s="45" t="s">
        <v>76</v>
      </c>
      <c r="D22" s="46">
        <v>14000</v>
      </c>
      <c r="E22" s="15"/>
      <c r="F22" s="16"/>
      <c r="G22" s="17"/>
      <c r="H22" s="16"/>
      <c r="I22" s="17"/>
      <c r="J22" s="16"/>
      <c r="K22" s="17"/>
      <c r="L22" s="16"/>
      <c r="M22" s="17"/>
      <c r="N22" s="19"/>
      <c r="O22" s="17"/>
      <c r="P22" s="18"/>
      <c r="Q22" s="19"/>
      <c r="R22" s="15"/>
      <c r="S22" s="19"/>
      <c r="T22" s="17"/>
      <c r="U22" s="16"/>
      <c r="V22" s="17"/>
      <c r="W22" s="16"/>
      <c r="X22" s="17"/>
      <c r="Y22" s="19"/>
      <c r="Z22" s="17"/>
      <c r="AA22" s="16"/>
      <c r="AB22" s="17"/>
      <c r="AC22" s="18"/>
      <c r="AD22" s="19"/>
      <c r="AE22" s="15"/>
      <c r="AF22" s="16"/>
      <c r="AG22" s="17"/>
      <c r="AH22" s="19"/>
      <c r="AI22" s="17"/>
      <c r="AJ22" s="19"/>
      <c r="AK22" s="17"/>
      <c r="AL22" s="16"/>
      <c r="AM22" s="17"/>
      <c r="AN22" s="16"/>
      <c r="AO22" s="17"/>
      <c r="AP22" s="18"/>
      <c r="AQ22" s="19"/>
      <c r="AR22" s="15"/>
      <c r="AS22" s="16"/>
      <c r="AT22" s="17"/>
      <c r="AU22" s="19"/>
      <c r="AV22" s="17"/>
      <c r="AW22" s="16"/>
      <c r="AX22" s="15"/>
      <c r="AY22" s="16"/>
      <c r="AZ22" s="17"/>
      <c r="BA22" s="16"/>
      <c r="BB22" s="17"/>
      <c r="BC22" s="18"/>
      <c r="BD22" s="19"/>
      <c r="BE22" s="15"/>
      <c r="BF22" s="19"/>
      <c r="BG22" s="17"/>
      <c r="BH22" s="16"/>
      <c r="BI22" s="17"/>
      <c r="BJ22" s="16"/>
      <c r="BK22" s="17"/>
      <c r="BL22" s="19"/>
      <c r="BM22" s="17"/>
      <c r="BN22" s="16"/>
      <c r="BO22" s="17"/>
      <c r="BP22" s="18"/>
      <c r="BQ22" s="19"/>
      <c r="BR22" s="15"/>
      <c r="BS22" s="16"/>
      <c r="BT22" s="17"/>
      <c r="BU22" s="16"/>
      <c r="BV22" s="17"/>
      <c r="BW22" s="16"/>
      <c r="BX22" s="17"/>
      <c r="BY22" s="16"/>
      <c r="BZ22" s="17"/>
      <c r="CA22" s="19"/>
      <c r="CB22" s="17"/>
      <c r="CC22" s="18"/>
      <c r="CD22" s="19"/>
      <c r="CE22" s="15"/>
      <c r="CF22" s="16"/>
      <c r="CG22" s="17"/>
      <c r="CH22" s="16"/>
      <c r="CI22" s="17"/>
      <c r="CJ22" s="16"/>
      <c r="CK22" s="17"/>
      <c r="CL22" s="19"/>
      <c r="CM22" s="17"/>
      <c r="CN22" s="16"/>
      <c r="CO22" s="17"/>
      <c r="CP22" s="18"/>
      <c r="CR22">
        <f t="shared" si="0"/>
        <v>0</v>
      </c>
    </row>
    <row r="23" spans="1:96" ht="16.5" customHeight="1" x14ac:dyDescent="0.25">
      <c r="A23" s="43" t="s">
        <v>263</v>
      </c>
      <c r="B23" s="44" t="s">
        <v>264</v>
      </c>
      <c r="C23" s="45" t="s">
        <v>76</v>
      </c>
      <c r="D23" s="46">
        <v>99</v>
      </c>
      <c r="E23" s="15"/>
      <c r="F23" s="16"/>
      <c r="G23" s="17"/>
      <c r="H23" s="16"/>
      <c r="I23" s="17"/>
      <c r="J23" s="16"/>
      <c r="K23" s="17"/>
      <c r="L23" s="16"/>
      <c r="M23" s="17"/>
      <c r="N23" s="19"/>
      <c r="O23" s="17"/>
      <c r="P23" s="18"/>
      <c r="Q23" s="19"/>
      <c r="R23" s="15"/>
      <c r="S23" s="19"/>
      <c r="T23" s="17"/>
      <c r="U23" s="16"/>
      <c r="V23" s="17"/>
      <c r="W23" s="16"/>
      <c r="X23" s="17"/>
      <c r="Y23" s="19"/>
      <c r="Z23" s="17"/>
      <c r="AA23" s="16"/>
      <c r="AB23" s="17"/>
      <c r="AC23" s="18"/>
      <c r="AD23" s="19"/>
      <c r="AE23" s="15"/>
      <c r="AF23" s="16"/>
      <c r="AG23" s="17"/>
      <c r="AH23" s="19"/>
      <c r="AI23" s="17"/>
      <c r="AJ23" s="19"/>
      <c r="AK23" s="17"/>
      <c r="AL23" s="16"/>
      <c r="AM23" s="17"/>
      <c r="AN23" s="16"/>
      <c r="AO23" s="17"/>
      <c r="AP23" s="18"/>
      <c r="AQ23" s="19"/>
      <c r="AR23" s="15"/>
      <c r="AS23" s="16"/>
      <c r="AT23" s="17"/>
      <c r="AU23" s="19"/>
      <c r="AV23" s="17"/>
      <c r="AW23" s="16"/>
      <c r="AX23" s="15"/>
      <c r="AY23" s="16"/>
      <c r="AZ23" s="17"/>
      <c r="BA23" s="16"/>
      <c r="BB23" s="17"/>
      <c r="BC23" s="18"/>
      <c r="BD23" s="19"/>
      <c r="BE23" s="15"/>
      <c r="BF23" s="19"/>
      <c r="BG23" s="17"/>
      <c r="BH23" s="16"/>
      <c r="BI23" s="17"/>
      <c r="BJ23" s="16"/>
      <c r="BK23" s="17"/>
      <c r="BL23" s="19"/>
      <c r="BM23" s="17"/>
      <c r="BN23" s="16"/>
      <c r="BO23" s="17"/>
      <c r="BP23" s="18"/>
      <c r="BQ23" s="19"/>
      <c r="BR23" s="15"/>
      <c r="BS23" s="16"/>
      <c r="BT23" s="17"/>
      <c r="BU23" s="16"/>
      <c r="BV23" s="17"/>
      <c r="BW23" s="16"/>
      <c r="BX23" s="17"/>
      <c r="BY23" s="16"/>
      <c r="BZ23" s="17"/>
      <c r="CA23" s="19"/>
      <c r="CB23" s="17"/>
      <c r="CC23" s="18"/>
      <c r="CD23" s="19"/>
      <c r="CE23" s="15"/>
      <c r="CF23" s="16"/>
      <c r="CG23" s="17"/>
      <c r="CH23" s="16"/>
      <c r="CI23" s="17"/>
      <c r="CJ23" s="16"/>
      <c r="CK23" s="17"/>
      <c r="CL23" s="19"/>
      <c r="CM23" s="17"/>
      <c r="CN23" s="16"/>
      <c r="CO23" s="17"/>
      <c r="CP23" s="18"/>
      <c r="CR23">
        <f t="shared" si="0"/>
        <v>0</v>
      </c>
    </row>
    <row r="24" spans="1:96" ht="16.5" customHeight="1" x14ac:dyDescent="0.25">
      <c r="A24" s="43" t="s">
        <v>265</v>
      </c>
      <c r="B24" s="44" t="s">
        <v>266</v>
      </c>
      <c r="C24" s="45">
        <v>123000</v>
      </c>
      <c r="D24" s="46">
        <v>170</v>
      </c>
      <c r="E24" s="15"/>
      <c r="F24" s="16"/>
      <c r="G24" s="17"/>
      <c r="H24" s="16"/>
      <c r="I24" s="17"/>
      <c r="J24" s="16"/>
      <c r="K24" s="17"/>
      <c r="L24" s="16"/>
      <c r="M24" s="17"/>
      <c r="N24" s="19"/>
      <c r="O24" s="17"/>
      <c r="P24" s="18"/>
      <c r="Q24" s="19"/>
      <c r="R24" s="15"/>
      <c r="S24" s="19"/>
      <c r="T24" s="17"/>
      <c r="U24" s="16"/>
      <c r="V24" s="17"/>
      <c r="W24" s="16"/>
      <c r="X24" s="17"/>
      <c r="Y24" s="19"/>
      <c r="Z24" s="17"/>
      <c r="AA24" s="16"/>
      <c r="AB24" s="17"/>
      <c r="AC24" s="18"/>
      <c r="AD24" s="19"/>
      <c r="AE24" s="15"/>
      <c r="AF24" s="16"/>
      <c r="AG24" s="17"/>
      <c r="AH24" s="19"/>
      <c r="AI24" s="17"/>
      <c r="AJ24" s="19"/>
      <c r="AK24" s="17"/>
      <c r="AL24" s="16"/>
      <c r="AM24" s="17"/>
      <c r="AN24" s="16"/>
      <c r="AO24" s="17"/>
      <c r="AP24" s="18"/>
      <c r="AQ24" s="19"/>
      <c r="AR24" s="15"/>
      <c r="AS24" s="16"/>
      <c r="AT24" s="17"/>
      <c r="AU24" s="19"/>
      <c r="AV24" s="17"/>
      <c r="AW24" s="16"/>
      <c r="AX24" s="15"/>
      <c r="AY24" s="16"/>
      <c r="AZ24" s="17"/>
      <c r="BA24" s="16"/>
      <c r="BB24" s="17"/>
      <c r="BC24" s="18"/>
      <c r="BD24" s="19"/>
      <c r="BE24" s="15"/>
      <c r="BF24" s="19"/>
      <c r="BG24" s="17"/>
      <c r="BH24" s="16"/>
      <c r="BI24" s="17"/>
      <c r="BJ24" s="16"/>
      <c r="BK24" s="17"/>
      <c r="BL24" s="19"/>
      <c r="BM24" s="17"/>
      <c r="BN24" s="16"/>
      <c r="BO24" s="17"/>
      <c r="BP24" s="18"/>
      <c r="BQ24" s="19"/>
      <c r="BR24" s="15"/>
      <c r="BS24" s="16"/>
      <c r="BT24" s="17"/>
      <c r="BU24" s="16"/>
      <c r="BV24" s="17"/>
      <c r="BW24" s="16"/>
      <c r="BX24" s="17"/>
      <c r="BY24" s="16"/>
      <c r="BZ24" s="17"/>
      <c r="CA24" s="19"/>
      <c r="CB24" s="17"/>
      <c r="CC24" s="18"/>
      <c r="CD24" s="19"/>
      <c r="CE24" s="15"/>
      <c r="CF24" s="16"/>
      <c r="CG24" s="17"/>
      <c r="CH24" s="16"/>
      <c r="CI24" s="17"/>
      <c r="CJ24" s="16"/>
      <c r="CK24" s="17"/>
      <c r="CL24" s="19"/>
      <c r="CM24" s="17"/>
      <c r="CN24" s="16"/>
      <c r="CO24" s="17"/>
      <c r="CP24" s="18"/>
      <c r="CR24">
        <f t="shared" si="0"/>
        <v>0</v>
      </c>
    </row>
    <row r="25" spans="1:96" ht="16.5" customHeight="1" x14ac:dyDescent="0.25">
      <c r="A25" s="43" t="s">
        <v>267</v>
      </c>
      <c r="B25" s="44" t="s">
        <v>268</v>
      </c>
      <c r="C25" s="45">
        <v>564000</v>
      </c>
      <c r="D25" s="46">
        <v>1500</v>
      </c>
      <c r="E25" s="15"/>
      <c r="F25" s="16"/>
      <c r="G25" s="17"/>
      <c r="H25" s="16"/>
      <c r="I25" s="17"/>
      <c r="J25" s="16"/>
      <c r="K25" s="17"/>
      <c r="L25" s="16"/>
      <c r="M25" s="17"/>
      <c r="N25" s="19"/>
      <c r="O25" s="17"/>
      <c r="P25" s="18"/>
      <c r="Q25" s="19"/>
      <c r="R25" s="15"/>
      <c r="S25" s="19"/>
      <c r="T25" s="17"/>
      <c r="U25" s="16"/>
      <c r="V25" s="17"/>
      <c r="W25" s="16"/>
      <c r="X25" s="17"/>
      <c r="Y25" s="19"/>
      <c r="Z25" s="17"/>
      <c r="AA25" s="16"/>
      <c r="AB25" s="17"/>
      <c r="AC25" s="18"/>
      <c r="AD25" s="19"/>
      <c r="AE25" s="15"/>
      <c r="AF25" s="16"/>
      <c r="AG25" s="17"/>
      <c r="AH25" s="19"/>
      <c r="AI25" s="17"/>
      <c r="AJ25" s="19"/>
      <c r="AK25" s="17"/>
      <c r="AL25" s="16"/>
      <c r="AM25" s="17"/>
      <c r="AN25" s="16"/>
      <c r="AO25" s="17"/>
      <c r="AP25" s="18"/>
      <c r="AQ25" s="19"/>
      <c r="AR25" s="15"/>
      <c r="AS25" s="16"/>
      <c r="AT25" s="17"/>
      <c r="AU25" s="19"/>
      <c r="AV25" s="17"/>
      <c r="AW25" s="16"/>
      <c r="AX25" s="15"/>
      <c r="AY25" s="16"/>
      <c r="AZ25" s="17"/>
      <c r="BA25" s="16"/>
      <c r="BB25" s="17"/>
      <c r="BC25" s="18"/>
      <c r="BD25" s="19"/>
      <c r="BE25" s="15"/>
      <c r="BF25" s="19"/>
      <c r="BG25" s="17"/>
      <c r="BH25" s="16"/>
      <c r="BI25" s="17"/>
      <c r="BJ25" s="16"/>
      <c r="BK25" s="17"/>
      <c r="BL25" s="19"/>
      <c r="BM25" s="17"/>
      <c r="BN25" s="16"/>
      <c r="BO25" s="17"/>
      <c r="BP25" s="18"/>
      <c r="BQ25" s="19"/>
      <c r="BR25" s="15"/>
      <c r="BS25" s="16"/>
      <c r="BT25" s="17"/>
      <c r="BU25" s="16"/>
      <c r="BV25" s="17"/>
      <c r="BW25" s="16"/>
      <c r="BX25" s="17"/>
      <c r="BY25" s="16"/>
      <c r="BZ25" s="17"/>
      <c r="CA25" s="19"/>
      <c r="CB25" s="17"/>
      <c r="CC25" s="18"/>
      <c r="CD25" s="19"/>
      <c r="CE25" s="15"/>
      <c r="CF25" s="16"/>
      <c r="CG25" s="17"/>
      <c r="CH25" s="16"/>
      <c r="CI25" s="17"/>
      <c r="CJ25" s="16"/>
      <c r="CK25" s="17"/>
      <c r="CL25" s="19"/>
      <c r="CM25" s="17"/>
      <c r="CN25" s="16"/>
      <c r="CO25" s="17"/>
      <c r="CP25" s="18"/>
      <c r="CR25">
        <f t="shared" si="0"/>
        <v>0</v>
      </c>
    </row>
    <row r="26" spans="1:96" ht="16.5" customHeight="1" x14ac:dyDescent="0.25">
      <c r="A26" s="43" t="s">
        <v>269</v>
      </c>
      <c r="B26" s="44" t="s">
        <v>270</v>
      </c>
      <c r="C26" s="45">
        <v>110</v>
      </c>
      <c r="D26" s="46">
        <v>370</v>
      </c>
      <c r="E26" s="15"/>
      <c r="F26" s="16"/>
      <c r="G26" s="17"/>
      <c r="H26" s="16"/>
      <c r="I26" s="17"/>
      <c r="J26" s="16"/>
      <c r="K26" s="17"/>
      <c r="L26" s="16"/>
      <c r="M26" s="17"/>
      <c r="N26" s="19"/>
      <c r="O26" s="17"/>
      <c r="P26" s="18"/>
      <c r="Q26" s="19"/>
      <c r="R26" s="15"/>
      <c r="S26" s="19"/>
      <c r="T26" s="17"/>
      <c r="U26" s="16"/>
      <c r="V26" s="17"/>
      <c r="W26" s="16"/>
      <c r="X26" s="17"/>
      <c r="Y26" s="19"/>
      <c r="Z26" s="17"/>
      <c r="AA26" s="16"/>
      <c r="AB26" s="17"/>
      <c r="AC26" s="18"/>
      <c r="AD26" s="19"/>
      <c r="AE26" s="15"/>
      <c r="AF26" s="16"/>
      <c r="AG26" s="17"/>
      <c r="AH26" s="19"/>
      <c r="AI26" s="17"/>
      <c r="AJ26" s="19"/>
      <c r="AK26" s="17"/>
      <c r="AL26" s="16"/>
      <c r="AM26" s="17"/>
      <c r="AN26" s="16"/>
      <c r="AO26" s="17"/>
      <c r="AP26" s="18"/>
      <c r="AQ26" s="19"/>
      <c r="AR26" s="15"/>
      <c r="AS26" s="16"/>
      <c r="AT26" s="17"/>
      <c r="AU26" s="19"/>
      <c r="AV26" s="17"/>
      <c r="AW26" s="16"/>
      <c r="AX26" s="15"/>
      <c r="AY26" s="16"/>
      <c r="AZ26" s="17"/>
      <c r="BA26" s="16"/>
      <c r="BB26" s="17"/>
      <c r="BC26" s="18"/>
      <c r="BD26" s="19"/>
      <c r="BE26" s="15"/>
      <c r="BF26" s="19"/>
      <c r="BG26" s="17"/>
      <c r="BH26" s="16"/>
      <c r="BI26" s="17"/>
      <c r="BJ26" s="16"/>
      <c r="BK26" s="17"/>
      <c r="BL26" s="19"/>
      <c r="BM26" s="17"/>
      <c r="BN26" s="16"/>
      <c r="BO26" s="17"/>
      <c r="BP26" s="18"/>
      <c r="BQ26" s="19"/>
      <c r="BR26" s="15"/>
      <c r="BS26" s="16"/>
      <c r="BT26" s="17"/>
      <c r="BU26" s="16"/>
      <c r="BV26" s="17"/>
      <c r="BW26" s="16"/>
      <c r="BX26" s="17"/>
      <c r="BY26" s="16"/>
      <c r="BZ26" s="17"/>
      <c r="CA26" s="19"/>
      <c r="CB26" s="17"/>
      <c r="CC26" s="18"/>
      <c r="CD26" s="19"/>
      <c r="CE26" s="15"/>
      <c r="CF26" s="16"/>
      <c r="CG26" s="17"/>
      <c r="CH26" s="16"/>
      <c r="CI26" s="17"/>
      <c r="CJ26" s="16"/>
      <c r="CK26" s="17"/>
      <c r="CL26" s="19"/>
      <c r="CM26" s="17"/>
      <c r="CN26" s="16"/>
      <c r="CO26" s="17"/>
      <c r="CP26" s="18"/>
      <c r="CR26">
        <f t="shared" si="0"/>
        <v>0</v>
      </c>
    </row>
    <row r="27" spans="1:96" ht="16.5" customHeight="1" x14ac:dyDescent="0.25">
      <c r="A27" s="43" t="s">
        <v>271</v>
      </c>
      <c r="B27" s="44" t="s">
        <v>272</v>
      </c>
      <c r="C27" s="45">
        <v>640</v>
      </c>
      <c r="D27" s="46">
        <v>320</v>
      </c>
      <c r="E27" s="15"/>
      <c r="F27" s="16"/>
      <c r="G27" s="17"/>
      <c r="H27" s="16"/>
      <c r="I27" s="17"/>
      <c r="J27" s="16"/>
      <c r="K27" s="17"/>
      <c r="L27" s="16"/>
      <c r="M27" s="17"/>
      <c r="N27" s="19"/>
      <c r="O27" s="17"/>
      <c r="P27" s="18"/>
      <c r="Q27" s="19"/>
      <c r="R27" s="15"/>
      <c r="S27" s="19"/>
      <c r="T27" s="17"/>
      <c r="U27" s="16"/>
      <c r="V27" s="17"/>
      <c r="W27" s="16"/>
      <c r="X27" s="17"/>
      <c r="Y27" s="19"/>
      <c r="Z27" s="17"/>
      <c r="AA27" s="16"/>
      <c r="AB27" s="17"/>
      <c r="AC27" s="18"/>
      <c r="AD27" s="19"/>
      <c r="AE27" s="15"/>
      <c r="AF27" s="16"/>
      <c r="AG27" s="17"/>
      <c r="AH27" s="19"/>
      <c r="AI27" s="17"/>
      <c r="AJ27" s="19"/>
      <c r="AK27" s="17"/>
      <c r="AL27" s="16"/>
      <c r="AM27" s="17"/>
      <c r="AN27" s="16"/>
      <c r="AO27" s="17"/>
      <c r="AP27" s="18"/>
      <c r="AQ27" s="19"/>
      <c r="AR27" s="15"/>
      <c r="AS27" s="16"/>
      <c r="AT27" s="17"/>
      <c r="AU27" s="19"/>
      <c r="AV27" s="17"/>
      <c r="AW27" s="16"/>
      <c r="AX27" s="15"/>
      <c r="AY27" s="16"/>
      <c r="AZ27" s="17"/>
      <c r="BA27" s="16"/>
      <c r="BB27" s="17"/>
      <c r="BC27" s="18"/>
      <c r="BD27" s="19"/>
      <c r="BE27" s="15"/>
      <c r="BF27" s="19"/>
      <c r="BG27" s="17"/>
      <c r="BH27" s="16"/>
      <c r="BI27" s="17"/>
      <c r="BJ27" s="16"/>
      <c r="BK27" s="17"/>
      <c r="BL27" s="19"/>
      <c r="BM27" s="17"/>
      <c r="BN27" s="16"/>
      <c r="BO27" s="17"/>
      <c r="BP27" s="18"/>
      <c r="BQ27" s="19"/>
      <c r="BR27" s="15"/>
      <c r="BS27" s="16"/>
      <c r="BT27" s="17"/>
      <c r="BU27" s="16"/>
      <c r="BV27" s="17"/>
      <c r="BW27" s="16"/>
      <c r="BX27" s="17"/>
      <c r="BY27" s="16"/>
      <c r="BZ27" s="17"/>
      <c r="CA27" s="19"/>
      <c r="CB27" s="17"/>
      <c r="CC27" s="18"/>
      <c r="CD27" s="19"/>
      <c r="CE27" s="15"/>
      <c r="CF27" s="16"/>
      <c r="CG27" s="17"/>
      <c r="CH27" s="16"/>
      <c r="CI27" s="17"/>
      <c r="CJ27" s="16"/>
      <c r="CK27" s="17"/>
      <c r="CL27" s="19"/>
      <c r="CM27" s="17"/>
      <c r="CN27" s="16"/>
      <c r="CO27" s="17"/>
      <c r="CP27" s="18"/>
      <c r="CR27">
        <f t="shared" si="0"/>
        <v>0</v>
      </c>
    </row>
    <row r="28" spans="1:96" ht="16.5" customHeight="1" x14ac:dyDescent="0.25">
      <c r="A28" s="43" t="s">
        <v>273</v>
      </c>
      <c r="B28" s="44" t="s">
        <v>274</v>
      </c>
      <c r="C28" s="45">
        <v>120</v>
      </c>
      <c r="D28" s="46" t="s">
        <v>76</v>
      </c>
      <c r="E28" s="15"/>
      <c r="F28" s="16"/>
      <c r="G28" s="17"/>
      <c r="H28" s="16"/>
      <c r="I28" s="17"/>
      <c r="J28" s="16"/>
      <c r="K28" s="17"/>
      <c r="L28" s="16"/>
      <c r="M28" s="17"/>
      <c r="N28" s="19"/>
      <c r="O28" s="17"/>
      <c r="P28" s="18"/>
      <c r="Q28" s="19"/>
      <c r="R28" s="15"/>
      <c r="S28" s="19"/>
      <c r="T28" s="17"/>
      <c r="U28" s="16"/>
      <c r="V28" s="17"/>
      <c r="W28" s="16"/>
      <c r="X28" s="17"/>
      <c r="Y28" s="19"/>
      <c r="Z28" s="17"/>
      <c r="AA28" s="16"/>
      <c r="AB28" s="17"/>
      <c r="AC28" s="18"/>
      <c r="AD28" s="19"/>
      <c r="AE28" s="15"/>
      <c r="AF28" s="16"/>
      <c r="AG28" s="17"/>
      <c r="AH28" s="19"/>
      <c r="AI28" s="17"/>
      <c r="AJ28" s="19"/>
      <c r="AK28" s="17"/>
      <c r="AL28" s="16"/>
      <c r="AM28" s="17"/>
      <c r="AN28" s="16"/>
      <c r="AO28" s="17"/>
      <c r="AP28" s="18"/>
      <c r="AQ28" s="19"/>
      <c r="AR28" s="15"/>
      <c r="AS28" s="16"/>
      <c r="AT28" s="17"/>
      <c r="AU28" s="19"/>
      <c r="AV28" s="17"/>
      <c r="AW28" s="16"/>
      <c r="AX28" s="15"/>
      <c r="AY28" s="16"/>
      <c r="AZ28" s="17"/>
      <c r="BA28" s="16"/>
      <c r="BB28" s="17"/>
      <c r="BC28" s="18"/>
      <c r="BD28" s="19"/>
      <c r="BE28" s="15"/>
      <c r="BF28" s="19"/>
      <c r="BG28" s="17"/>
      <c r="BH28" s="16"/>
      <c r="BI28" s="17"/>
      <c r="BJ28" s="16"/>
      <c r="BK28" s="17"/>
      <c r="BL28" s="19"/>
      <c r="BM28" s="17"/>
      <c r="BN28" s="16"/>
      <c r="BO28" s="17"/>
      <c r="BP28" s="18"/>
      <c r="BQ28" s="19"/>
      <c r="BR28" s="15"/>
      <c r="BS28" s="16"/>
      <c r="BT28" s="17"/>
      <c r="BU28" s="16"/>
      <c r="BV28" s="17"/>
      <c r="BW28" s="16"/>
      <c r="BX28" s="17"/>
      <c r="BY28" s="16"/>
      <c r="BZ28" s="17"/>
      <c r="CA28" s="19"/>
      <c r="CB28" s="17"/>
      <c r="CC28" s="18"/>
      <c r="CD28" s="19"/>
      <c r="CE28" s="15"/>
      <c r="CF28" s="16"/>
      <c r="CG28" s="17"/>
      <c r="CH28" s="16"/>
      <c r="CI28" s="17"/>
      <c r="CJ28" s="16"/>
      <c r="CK28" s="17"/>
      <c r="CL28" s="19"/>
      <c r="CM28" s="17"/>
      <c r="CN28" s="16"/>
      <c r="CO28" s="17"/>
      <c r="CP28" s="18"/>
      <c r="CR28">
        <f t="shared" si="0"/>
        <v>0</v>
      </c>
    </row>
    <row r="29" spans="1:96" ht="16.5" customHeight="1" x14ac:dyDescent="0.25">
      <c r="A29" s="43" t="s">
        <v>275</v>
      </c>
      <c r="B29" s="44" t="s">
        <v>276</v>
      </c>
      <c r="C29" s="45" t="s">
        <v>76</v>
      </c>
      <c r="D29" s="46">
        <v>0.92</v>
      </c>
      <c r="E29" s="15"/>
      <c r="F29" s="16"/>
      <c r="G29" s="17"/>
      <c r="H29" s="16"/>
      <c r="I29" s="17"/>
      <c r="J29" s="16"/>
      <c r="K29" s="17"/>
      <c r="L29" s="16"/>
      <c r="M29" s="17"/>
      <c r="N29" s="19"/>
      <c r="O29" s="17"/>
      <c r="P29" s="18"/>
      <c r="Q29" s="19"/>
      <c r="R29" s="15"/>
      <c r="S29" s="19"/>
      <c r="T29" s="17"/>
      <c r="U29" s="16"/>
      <c r="V29" s="17"/>
      <c r="W29" s="16"/>
      <c r="X29" s="17"/>
      <c r="Y29" s="19"/>
      <c r="Z29" s="17"/>
      <c r="AA29" s="16"/>
      <c r="AB29" s="17"/>
      <c r="AC29" s="18"/>
      <c r="AD29" s="19"/>
      <c r="AE29" s="15"/>
      <c r="AF29" s="16"/>
      <c r="AG29" s="17"/>
      <c r="AH29" s="19"/>
      <c r="AI29" s="17"/>
      <c r="AJ29" s="19"/>
      <c r="AK29" s="17"/>
      <c r="AL29" s="16"/>
      <c r="AM29" s="17"/>
      <c r="AN29" s="16"/>
      <c r="AO29" s="17"/>
      <c r="AP29" s="18"/>
      <c r="AQ29" s="19"/>
      <c r="AR29" s="15"/>
      <c r="AS29" s="16"/>
      <c r="AT29" s="17"/>
      <c r="AU29" s="19"/>
      <c r="AV29" s="17"/>
      <c r="AW29" s="16"/>
      <c r="AX29" s="15"/>
      <c r="AY29" s="16"/>
      <c r="AZ29" s="17"/>
      <c r="BA29" s="16"/>
      <c r="BB29" s="17"/>
      <c r="BC29" s="18"/>
      <c r="BD29" s="19"/>
      <c r="BE29" s="15"/>
      <c r="BF29" s="19"/>
      <c r="BG29" s="17"/>
      <c r="BH29" s="16"/>
      <c r="BI29" s="17"/>
      <c r="BJ29" s="16"/>
      <c r="BK29" s="17"/>
      <c r="BL29" s="19"/>
      <c r="BM29" s="17"/>
      <c r="BN29" s="16"/>
      <c r="BO29" s="17"/>
      <c r="BP29" s="18"/>
      <c r="BQ29" s="19"/>
      <c r="BR29" s="15"/>
      <c r="BS29" s="16"/>
      <c r="BT29" s="17"/>
      <c r="BU29" s="16"/>
      <c r="BV29" s="17"/>
      <c r="BW29" s="16"/>
      <c r="BX29" s="17"/>
      <c r="BY29" s="16"/>
      <c r="BZ29" s="17"/>
      <c r="CA29" s="19"/>
      <c r="CB29" s="17"/>
      <c r="CC29" s="18"/>
      <c r="CD29" s="19"/>
      <c r="CE29" s="15"/>
      <c r="CF29" s="16"/>
      <c r="CG29" s="17"/>
      <c r="CH29" s="16"/>
      <c r="CI29" s="17"/>
      <c r="CJ29" s="16"/>
      <c r="CK29" s="17"/>
      <c r="CL29" s="19"/>
      <c r="CM29" s="17"/>
      <c r="CN29" s="16"/>
      <c r="CO29" s="17"/>
      <c r="CP29" s="18"/>
      <c r="CR29">
        <f t="shared" si="0"/>
        <v>0</v>
      </c>
    </row>
    <row r="30" spans="1:96" ht="16.5" customHeight="1" x14ac:dyDescent="0.25">
      <c r="A30" s="43" t="s">
        <v>277</v>
      </c>
      <c r="B30" s="44" t="s">
        <v>278</v>
      </c>
      <c r="C30" s="45">
        <v>1500</v>
      </c>
      <c r="D30" s="46">
        <v>13.3</v>
      </c>
      <c r="E30" s="15"/>
      <c r="F30" s="16"/>
      <c r="G30" s="17"/>
      <c r="H30" s="16"/>
      <c r="I30" s="17"/>
      <c r="J30" s="16"/>
      <c r="K30" s="17"/>
      <c r="L30" s="16"/>
      <c r="M30" s="17"/>
      <c r="N30" s="19"/>
      <c r="O30" s="17"/>
      <c r="P30" s="18"/>
      <c r="Q30" s="19"/>
      <c r="R30" s="15"/>
      <c r="S30" s="19"/>
      <c r="T30" s="17"/>
      <c r="U30" s="16"/>
      <c r="V30" s="17"/>
      <c r="W30" s="16"/>
      <c r="X30" s="17"/>
      <c r="Y30" s="19"/>
      <c r="Z30" s="17"/>
      <c r="AA30" s="16"/>
      <c r="AB30" s="17"/>
      <c r="AC30" s="18"/>
      <c r="AD30" s="19"/>
      <c r="AE30" s="15"/>
      <c r="AF30" s="16"/>
      <c r="AG30" s="17"/>
      <c r="AH30" s="19"/>
      <c r="AI30" s="17"/>
      <c r="AJ30" s="19"/>
      <c r="AK30" s="17"/>
      <c r="AL30" s="16"/>
      <c r="AM30" s="17"/>
      <c r="AN30" s="16"/>
      <c r="AO30" s="17"/>
      <c r="AP30" s="18"/>
      <c r="AQ30" s="19"/>
      <c r="AR30" s="15"/>
      <c r="AS30" s="16"/>
      <c r="AT30" s="17"/>
      <c r="AU30" s="19"/>
      <c r="AV30" s="17"/>
      <c r="AW30" s="16"/>
      <c r="AX30" s="15"/>
      <c r="AY30" s="16"/>
      <c r="AZ30" s="17"/>
      <c r="BA30" s="16"/>
      <c r="BB30" s="17"/>
      <c r="BC30" s="18"/>
      <c r="BD30" s="19"/>
      <c r="BE30" s="15"/>
      <c r="BF30" s="19"/>
      <c r="BG30" s="17"/>
      <c r="BH30" s="16"/>
      <c r="BI30" s="17"/>
      <c r="BJ30" s="16"/>
      <c r="BK30" s="17"/>
      <c r="BL30" s="19"/>
      <c r="BM30" s="17"/>
      <c r="BN30" s="16"/>
      <c r="BO30" s="17"/>
      <c r="BP30" s="18"/>
      <c r="BQ30" s="19"/>
      <c r="BR30" s="15"/>
      <c r="BS30" s="16"/>
      <c r="BT30" s="17"/>
      <c r="BU30" s="16"/>
      <c r="BV30" s="17"/>
      <c r="BW30" s="16"/>
      <c r="BX30" s="17"/>
      <c r="BY30" s="16"/>
      <c r="BZ30" s="17"/>
      <c r="CA30" s="19"/>
      <c r="CB30" s="17"/>
      <c r="CC30" s="18"/>
      <c r="CD30" s="19"/>
      <c r="CE30" s="15"/>
      <c r="CF30" s="16"/>
      <c r="CG30" s="17"/>
      <c r="CH30" s="16"/>
      <c r="CI30" s="17"/>
      <c r="CJ30" s="16"/>
      <c r="CK30" s="17"/>
      <c r="CL30" s="19"/>
      <c r="CM30" s="17"/>
      <c r="CN30" s="16"/>
      <c r="CO30" s="17"/>
      <c r="CP30" s="18"/>
      <c r="CR30">
        <f t="shared" si="0"/>
        <v>0</v>
      </c>
    </row>
    <row r="31" spans="1:96" ht="16.5" customHeight="1" x14ac:dyDescent="0.25">
      <c r="A31" s="43" t="s">
        <v>279</v>
      </c>
      <c r="B31" s="44" t="s">
        <v>280</v>
      </c>
      <c r="C31" s="45">
        <v>25</v>
      </c>
      <c r="D31" s="46">
        <v>1.3</v>
      </c>
      <c r="E31" s="15"/>
      <c r="F31" s="16"/>
      <c r="G31" s="17"/>
      <c r="H31" s="16"/>
      <c r="I31" s="17"/>
      <c r="J31" s="16"/>
      <c r="K31" s="17"/>
      <c r="L31" s="16"/>
      <c r="M31" s="17"/>
      <c r="N31" s="19"/>
      <c r="O31" s="17"/>
      <c r="P31" s="18"/>
      <c r="Q31" s="19"/>
      <c r="R31" s="15"/>
      <c r="S31" s="19"/>
      <c r="T31" s="17"/>
      <c r="U31" s="16"/>
      <c r="V31" s="17"/>
      <c r="W31" s="16"/>
      <c r="X31" s="17"/>
      <c r="Y31" s="19"/>
      <c r="Z31" s="17"/>
      <c r="AA31" s="16"/>
      <c r="AB31" s="17"/>
      <c r="AC31" s="18"/>
      <c r="AD31" s="19"/>
      <c r="AE31" s="15"/>
      <c r="AF31" s="16"/>
      <c r="AG31" s="17"/>
      <c r="AH31" s="19"/>
      <c r="AI31" s="17"/>
      <c r="AJ31" s="19"/>
      <c r="AK31" s="17"/>
      <c r="AL31" s="16"/>
      <c r="AM31" s="17"/>
      <c r="AN31" s="16"/>
      <c r="AO31" s="17"/>
      <c r="AP31" s="18"/>
      <c r="AQ31" s="19"/>
      <c r="AR31" s="15"/>
      <c r="AS31" s="16"/>
      <c r="AT31" s="17"/>
      <c r="AU31" s="19"/>
      <c r="AV31" s="17"/>
      <c r="AW31" s="16"/>
      <c r="AX31" s="15"/>
      <c r="AY31" s="16"/>
      <c r="AZ31" s="17"/>
      <c r="BA31" s="16"/>
      <c r="BB31" s="17"/>
      <c r="BC31" s="18"/>
      <c r="BD31" s="19"/>
      <c r="BE31" s="15"/>
      <c r="BF31" s="19"/>
      <c r="BG31" s="17"/>
      <c r="BH31" s="16"/>
      <c r="BI31" s="17"/>
      <c r="BJ31" s="16"/>
      <c r="BK31" s="17"/>
      <c r="BL31" s="19"/>
      <c r="BM31" s="17"/>
      <c r="BN31" s="16"/>
      <c r="BO31" s="17"/>
      <c r="BP31" s="18"/>
      <c r="BQ31" s="19"/>
      <c r="BR31" s="15"/>
      <c r="BS31" s="16"/>
      <c r="BT31" s="17"/>
      <c r="BU31" s="16"/>
      <c r="BV31" s="17"/>
      <c r="BW31" s="16"/>
      <c r="BX31" s="17"/>
      <c r="BY31" s="16"/>
      <c r="BZ31" s="17"/>
      <c r="CA31" s="19"/>
      <c r="CB31" s="17"/>
      <c r="CC31" s="18"/>
      <c r="CD31" s="19"/>
      <c r="CE31" s="15"/>
      <c r="CF31" s="16"/>
      <c r="CG31" s="17"/>
      <c r="CH31" s="16"/>
      <c r="CI31" s="17"/>
      <c r="CJ31" s="16"/>
      <c r="CK31" s="17"/>
      <c r="CL31" s="19"/>
      <c r="CM31" s="17"/>
      <c r="CN31" s="16"/>
      <c r="CO31" s="17"/>
      <c r="CP31" s="18"/>
      <c r="CR31">
        <f t="shared" si="0"/>
        <v>0</v>
      </c>
    </row>
    <row r="32" spans="1:96" ht="16.5" customHeight="1" x14ac:dyDescent="0.25">
      <c r="A32" s="43" t="s">
        <v>281</v>
      </c>
      <c r="B32" s="44" t="s">
        <v>282</v>
      </c>
      <c r="C32" s="45" t="s">
        <v>76</v>
      </c>
      <c r="D32" s="46" t="s">
        <v>76</v>
      </c>
      <c r="E32" s="15"/>
      <c r="F32" s="16"/>
      <c r="G32" s="17"/>
      <c r="H32" s="16"/>
      <c r="I32" s="17"/>
      <c r="J32" s="16"/>
      <c r="K32" s="17"/>
      <c r="L32" s="16"/>
      <c r="M32" s="17"/>
      <c r="N32" s="19"/>
      <c r="O32" s="17"/>
      <c r="P32" s="18"/>
      <c r="Q32" s="19"/>
      <c r="R32" s="15"/>
      <c r="S32" s="19"/>
      <c r="T32" s="17"/>
      <c r="U32" s="16"/>
      <c r="V32" s="17"/>
      <c r="W32" s="16"/>
      <c r="X32" s="17"/>
      <c r="Y32" s="19"/>
      <c r="Z32" s="17"/>
      <c r="AA32" s="16"/>
      <c r="AB32" s="17"/>
      <c r="AC32" s="18"/>
      <c r="AD32" s="19"/>
      <c r="AE32" s="15"/>
      <c r="AF32" s="16"/>
      <c r="AG32" s="17"/>
      <c r="AH32" s="19"/>
      <c r="AI32" s="17"/>
      <c r="AJ32" s="19"/>
      <c r="AK32" s="17"/>
      <c r="AL32" s="16"/>
      <c r="AM32" s="17"/>
      <c r="AN32" s="16"/>
      <c r="AO32" s="17"/>
      <c r="AP32" s="18"/>
      <c r="AQ32" s="19"/>
      <c r="AR32" s="15"/>
      <c r="AS32" s="16"/>
      <c r="AT32" s="17"/>
      <c r="AU32" s="19"/>
      <c r="AV32" s="17"/>
      <c r="AW32" s="16"/>
      <c r="AX32" s="15"/>
      <c r="AY32" s="16"/>
      <c r="AZ32" s="17"/>
      <c r="BA32" s="16"/>
      <c r="BB32" s="17"/>
      <c r="BC32" s="18"/>
      <c r="BD32" s="19"/>
      <c r="BE32" s="15"/>
      <c r="BF32" s="19"/>
      <c r="BG32" s="17"/>
      <c r="BH32" s="16"/>
      <c r="BI32" s="17"/>
      <c r="BJ32" s="16"/>
      <c r="BK32" s="17"/>
      <c r="BL32" s="19"/>
      <c r="BM32" s="17"/>
      <c r="BN32" s="16"/>
      <c r="BO32" s="17"/>
      <c r="BP32" s="18"/>
      <c r="BQ32" s="19"/>
      <c r="BR32" s="15"/>
      <c r="BS32" s="16"/>
      <c r="BT32" s="17"/>
      <c r="BU32" s="16"/>
      <c r="BV32" s="17"/>
      <c r="BW32" s="16"/>
      <c r="BX32" s="17"/>
      <c r="BY32" s="16"/>
      <c r="BZ32" s="17"/>
      <c r="CA32" s="19"/>
      <c r="CB32" s="17"/>
      <c r="CC32" s="18"/>
      <c r="CD32" s="19"/>
      <c r="CE32" s="15"/>
      <c r="CF32" s="16"/>
      <c r="CG32" s="17"/>
      <c r="CH32" s="16"/>
      <c r="CI32" s="17"/>
      <c r="CJ32" s="16"/>
      <c r="CK32" s="17"/>
      <c r="CL32" s="19"/>
      <c r="CM32" s="17"/>
      <c r="CN32" s="16"/>
      <c r="CO32" s="17"/>
      <c r="CP32" s="18"/>
      <c r="CR32">
        <f t="shared" si="0"/>
        <v>0</v>
      </c>
    </row>
    <row r="33" spans="1:96" ht="16.5" customHeight="1" x14ac:dyDescent="0.25">
      <c r="A33" s="47" t="s">
        <v>283</v>
      </c>
      <c r="B33" s="48" t="s">
        <v>284</v>
      </c>
      <c r="C33" s="49" t="s">
        <v>76</v>
      </c>
      <c r="D33" s="46" t="s">
        <v>76</v>
      </c>
      <c r="E33" s="13"/>
      <c r="F33" s="20"/>
      <c r="G33" s="21"/>
      <c r="H33" s="20"/>
      <c r="I33" s="21"/>
      <c r="J33" s="20"/>
      <c r="K33" s="21"/>
      <c r="L33" s="20"/>
      <c r="M33" s="21"/>
      <c r="N33" s="14"/>
      <c r="O33" s="21"/>
      <c r="P33" s="22"/>
      <c r="Q33" s="14"/>
      <c r="R33" s="13"/>
      <c r="S33" s="14"/>
      <c r="T33" s="21"/>
      <c r="U33" s="20"/>
      <c r="V33" s="21"/>
      <c r="W33" s="20"/>
      <c r="X33" s="21"/>
      <c r="Y33" s="14"/>
      <c r="Z33" s="21"/>
      <c r="AA33" s="20"/>
      <c r="AB33" s="21"/>
      <c r="AC33" s="22"/>
      <c r="AD33" s="14"/>
      <c r="AE33" s="13"/>
      <c r="AF33" s="20"/>
      <c r="AG33" s="21"/>
      <c r="AH33" s="14"/>
      <c r="AI33" s="21"/>
      <c r="AJ33" s="14"/>
      <c r="AK33" s="21"/>
      <c r="AL33" s="20"/>
      <c r="AM33" s="21"/>
      <c r="AN33" s="20"/>
      <c r="AO33" s="21"/>
      <c r="AP33" s="22"/>
      <c r="AQ33" s="14"/>
      <c r="AR33" s="13"/>
      <c r="AS33" s="20"/>
      <c r="AT33" s="21"/>
      <c r="AU33" s="14"/>
      <c r="AV33" s="21"/>
      <c r="AW33" s="20"/>
      <c r="AX33" s="13"/>
      <c r="AY33" s="20"/>
      <c r="AZ33" s="21"/>
      <c r="BA33" s="20"/>
      <c r="BB33" s="21"/>
      <c r="BC33" s="22"/>
      <c r="BD33" s="14"/>
      <c r="BE33" s="13"/>
      <c r="BF33" s="14"/>
      <c r="BG33" s="21"/>
      <c r="BH33" s="20"/>
      <c r="BI33" s="21"/>
      <c r="BJ33" s="20"/>
      <c r="BK33" s="21"/>
      <c r="BL33" s="14"/>
      <c r="BM33" s="21"/>
      <c r="BN33" s="20"/>
      <c r="BO33" s="21"/>
      <c r="BP33" s="22"/>
      <c r="BQ33" s="14"/>
      <c r="BR33" s="13"/>
      <c r="BS33" s="20"/>
      <c r="BT33" s="21"/>
      <c r="BU33" s="20"/>
      <c r="BV33" s="21"/>
      <c r="BW33" s="20"/>
      <c r="BX33" s="21"/>
      <c r="BY33" s="20"/>
      <c r="BZ33" s="21"/>
      <c r="CA33" s="14"/>
      <c r="CB33" s="21"/>
      <c r="CC33" s="22"/>
      <c r="CD33" s="14"/>
      <c r="CE33" s="13"/>
      <c r="CF33" s="20"/>
      <c r="CG33" s="21"/>
      <c r="CH33" s="20"/>
      <c r="CI33" s="21"/>
      <c r="CJ33" s="20"/>
      <c r="CK33" s="21"/>
      <c r="CL33" s="14"/>
      <c r="CM33" s="21"/>
      <c r="CN33" s="20"/>
      <c r="CO33" s="21"/>
      <c r="CP33" s="22"/>
      <c r="CR33">
        <f t="shared" si="0"/>
        <v>0</v>
      </c>
    </row>
    <row r="34" spans="1:96" ht="16.5" customHeight="1" x14ac:dyDescent="0.25">
      <c r="A34" s="50" t="s">
        <v>285</v>
      </c>
      <c r="B34" s="51" t="s">
        <v>286</v>
      </c>
      <c r="C34" s="52">
        <v>815</v>
      </c>
      <c r="D34" s="53">
        <v>1.8</v>
      </c>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0"/>
        <v>0</v>
      </c>
    </row>
    <row r="35" spans="1:96" ht="16.5" customHeight="1" x14ac:dyDescent="0.25">
      <c r="A35" s="43" t="s">
        <v>287</v>
      </c>
      <c r="B35" s="44" t="s">
        <v>288</v>
      </c>
      <c r="C35" s="45">
        <v>2700</v>
      </c>
      <c r="D35" s="46" t="s">
        <v>76</v>
      </c>
      <c r="E35" s="15"/>
      <c r="F35" s="16"/>
      <c r="G35" s="17"/>
      <c r="H35" s="16"/>
      <c r="I35" s="17"/>
      <c r="J35" s="16"/>
      <c r="K35" s="17"/>
      <c r="L35" s="16"/>
      <c r="M35" s="17"/>
      <c r="N35" s="19"/>
      <c r="O35" s="17"/>
      <c r="P35" s="18"/>
      <c r="Q35" s="19"/>
      <c r="R35" s="15"/>
      <c r="S35" s="19"/>
      <c r="T35" s="17"/>
      <c r="U35" s="16"/>
      <c r="V35" s="17"/>
      <c r="W35" s="16"/>
      <c r="X35" s="17"/>
      <c r="Y35" s="19"/>
      <c r="Z35" s="17"/>
      <c r="AA35" s="16"/>
      <c r="AB35" s="17"/>
      <c r="AC35" s="18"/>
      <c r="AD35" s="19"/>
      <c r="AE35" s="15"/>
      <c r="AF35" s="16"/>
      <c r="AG35" s="17"/>
      <c r="AH35" s="19"/>
      <c r="AI35" s="17"/>
      <c r="AJ35" s="19"/>
      <c r="AK35" s="17"/>
      <c r="AL35" s="16"/>
      <c r="AM35" s="17"/>
      <c r="AN35" s="16"/>
      <c r="AO35" s="17"/>
      <c r="AP35" s="18"/>
      <c r="AQ35" s="19"/>
      <c r="AR35" s="15"/>
      <c r="AS35" s="16"/>
      <c r="AT35" s="17"/>
      <c r="AU35" s="19"/>
      <c r="AV35" s="17"/>
      <c r="AW35" s="16"/>
      <c r="AX35" s="15"/>
      <c r="AY35" s="16"/>
      <c r="AZ35" s="17"/>
      <c r="BA35" s="16"/>
      <c r="BB35" s="17"/>
      <c r="BC35" s="18"/>
      <c r="BD35" s="19"/>
      <c r="BE35" s="15"/>
      <c r="BF35" s="19"/>
      <c r="BG35" s="17"/>
      <c r="BH35" s="16"/>
      <c r="BI35" s="17"/>
      <c r="BJ35" s="16"/>
      <c r="BK35" s="17"/>
      <c r="BL35" s="19"/>
      <c r="BM35" s="17"/>
      <c r="BN35" s="16"/>
      <c r="BO35" s="17"/>
      <c r="BP35" s="18"/>
      <c r="BQ35" s="19"/>
      <c r="BR35" s="15"/>
      <c r="BS35" s="16"/>
      <c r="BT35" s="17"/>
      <c r="BU35" s="16"/>
      <c r="BV35" s="17"/>
      <c r="BW35" s="16"/>
      <c r="BX35" s="17"/>
      <c r="BY35" s="16"/>
      <c r="BZ35" s="17"/>
      <c r="CA35" s="19"/>
      <c r="CB35" s="17"/>
      <c r="CC35" s="18"/>
      <c r="CD35" s="19"/>
      <c r="CE35" s="15"/>
      <c r="CF35" s="16"/>
      <c r="CG35" s="17"/>
      <c r="CH35" s="16"/>
      <c r="CI35" s="17"/>
      <c r="CJ35" s="16"/>
      <c r="CK35" s="17"/>
      <c r="CL35" s="19"/>
      <c r="CM35" s="17"/>
      <c r="CN35" s="16"/>
      <c r="CO35" s="17"/>
      <c r="CP35" s="18"/>
      <c r="CR35">
        <f t="shared" si="0"/>
        <v>0</v>
      </c>
    </row>
    <row r="36" spans="1:96" ht="16.5" customHeight="1" x14ac:dyDescent="0.25">
      <c r="A36" s="43" t="s">
        <v>289</v>
      </c>
      <c r="B36" s="44" t="s">
        <v>290</v>
      </c>
      <c r="C36" s="45" t="s">
        <v>76</v>
      </c>
      <c r="D36" s="46" t="s">
        <v>76</v>
      </c>
      <c r="E36" s="15"/>
      <c r="F36" s="16"/>
      <c r="G36" s="17"/>
      <c r="H36" s="16"/>
      <c r="I36" s="17"/>
      <c r="J36" s="16"/>
      <c r="K36" s="17"/>
      <c r="L36" s="16"/>
      <c r="M36" s="17"/>
      <c r="N36" s="19"/>
      <c r="O36" s="17"/>
      <c r="P36" s="18"/>
      <c r="Q36" s="19"/>
      <c r="R36" s="15"/>
      <c r="S36" s="19"/>
      <c r="T36" s="17"/>
      <c r="U36" s="16"/>
      <c r="V36" s="17"/>
      <c r="W36" s="16"/>
      <c r="X36" s="17"/>
      <c r="Y36" s="19"/>
      <c r="Z36" s="17"/>
      <c r="AA36" s="16"/>
      <c r="AB36" s="17"/>
      <c r="AC36" s="18"/>
      <c r="AD36" s="19"/>
      <c r="AE36" s="15"/>
      <c r="AF36" s="16"/>
      <c r="AG36" s="17"/>
      <c r="AH36" s="19"/>
      <c r="AI36" s="17"/>
      <c r="AJ36" s="19"/>
      <c r="AK36" s="17"/>
      <c r="AL36" s="16"/>
      <c r="AM36" s="17"/>
      <c r="AN36" s="16"/>
      <c r="AO36" s="17"/>
      <c r="AP36" s="18"/>
      <c r="AQ36" s="19"/>
      <c r="AR36" s="15"/>
      <c r="AS36" s="16"/>
      <c r="AT36" s="17"/>
      <c r="AU36" s="19"/>
      <c r="AV36" s="17"/>
      <c r="AW36" s="16"/>
      <c r="AX36" s="15"/>
      <c r="AY36" s="16"/>
      <c r="AZ36" s="17"/>
      <c r="BA36" s="16"/>
      <c r="BB36" s="17"/>
      <c r="BC36" s="18"/>
      <c r="BD36" s="19"/>
      <c r="BE36" s="15"/>
      <c r="BF36" s="19"/>
      <c r="BG36" s="17"/>
      <c r="BH36" s="16"/>
      <c r="BI36" s="17"/>
      <c r="BJ36" s="16"/>
      <c r="BK36" s="17"/>
      <c r="BL36" s="19"/>
      <c r="BM36" s="17"/>
      <c r="BN36" s="16"/>
      <c r="BO36" s="17"/>
      <c r="BP36" s="18"/>
      <c r="BQ36" s="19"/>
      <c r="BR36" s="15"/>
      <c r="BS36" s="16"/>
      <c r="BT36" s="17"/>
      <c r="BU36" s="16"/>
      <c r="BV36" s="17"/>
      <c r="BW36" s="16"/>
      <c r="BX36" s="17"/>
      <c r="BY36" s="16"/>
      <c r="BZ36" s="17"/>
      <c r="CA36" s="19"/>
      <c r="CB36" s="17"/>
      <c r="CC36" s="18"/>
      <c r="CD36" s="19"/>
      <c r="CE36" s="15"/>
      <c r="CF36" s="16"/>
      <c r="CG36" s="17"/>
      <c r="CH36" s="16"/>
      <c r="CI36" s="17"/>
      <c r="CJ36" s="16"/>
      <c r="CK36" s="17"/>
      <c r="CL36" s="19"/>
      <c r="CM36" s="17"/>
      <c r="CN36" s="16"/>
      <c r="CO36" s="17"/>
      <c r="CP36" s="18"/>
      <c r="CR36">
        <f t="shared" si="0"/>
        <v>0</v>
      </c>
    </row>
    <row r="37" spans="1:96" ht="16.5" customHeight="1" x14ac:dyDescent="0.25">
      <c r="A37" s="43" t="s">
        <v>291</v>
      </c>
      <c r="B37" s="44" t="s">
        <v>292</v>
      </c>
      <c r="C37" s="45" t="s">
        <v>76</v>
      </c>
      <c r="D37" s="46" t="s">
        <v>76</v>
      </c>
      <c r="E37" s="15"/>
      <c r="F37" s="16"/>
      <c r="G37" s="17"/>
      <c r="H37" s="16"/>
      <c r="I37" s="17"/>
      <c r="J37" s="16"/>
      <c r="K37" s="17"/>
      <c r="L37" s="16"/>
      <c r="M37" s="17"/>
      <c r="N37" s="19"/>
      <c r="O37" s="17"/>
      <c r="P37" s="18"/>
      <c r="Q37" s="19"/>
      <c r="R37" s="15"/>
      <c r="S37" s="19"/>
      <c r="T37" s="17"/>
      <c r="U37" s="16"/>
      <c r="V37" s="17"/>
      <c r="W37" s="16"/>
      <c r="X37" s="17"/>
      <c r="Y37" s="19"/>
      <c r="Z37" s="17"/>
      <c r="AA37" s="16"/>
      <c r="AB37" s="17"/>
      <c r="AC37" s="18"/>
      <c r="AD37" s="19"/>
      <c r="AE37" s="15"/>
      <c r="AF37" s="16"/>
      <c r="AG37" s="17"/>
      <c r="AH37" s="19"/>
      <c r="AI37" s="17"/>
      <c r="AJ37" s="19"/>
      <c r="AK37" s="17"/>
      <c r="AL37" s="16"/>
      <c r="AM37" s="17"/>
      <c r="AN37" s="16"/>
      <c r="AO37" s="17"/>
      <c r="AP37" s="18"/>
      <c r="AQ37" s="19"/>
      <c r="AR37" s="15"/>
      <c r="AS37" s="16"/>
      <c r="AT37" s="17"/>
      <c r="AU37" s="19"/>
      <c r="AV37" s="17"/>
      <c r="AW37" s="16"/>
      <c r="AX37" s="15"/>
      <c r="AY37" s="16"/>
      <c r="AZ37" s="17"/>
      <c r="BA37" s="16"/>
      <c r="BB37" s="17"/>
      <c r="BC37" s="18"/>
      <c r="BD37" s="19"/>
      <c r="BE37" s="15"/>
      <c r="BF37" s="19"/>
      <c r="BG37" s="17"/>
      <c r="BH37" s="16"/>
      <c r="BI37" s="17"/>
      <c r="BJ37" s="16"/>
      <c r="BK37" s="17"/>
      <c r="BL37" s="19"/>
      <c r="BM37" s="17"/>
      <c r="BN37" s="16"/>
      <c r="BO37" s="17"/>
      <c r="BP37" s="18"/>
      <c r="BQ37" s="19"/>
      <c r="BR37" s="15"/>
      <c r="BS37" s="16"/>
      <c r="BT37" s="17"/>
      <c r="BU37" s="16"/>
      <c r="BV37" s="17"/>
      <c r="BW37" s="16"/>
      <c r="BX37" s="17"/>
      <c r="BY37" s="16"/>
      <c r="BZ37" s="17"/>
      <c r="CA37" s="19"/>
      <c r="CB37" s="17"/>
      <c r="CC37" s="18"/>
      <c r="CD37" s="19"/>
      <c r="CE37" s="15"/>
      <c r="CF37" s="16"/>
      <c r="CG37" s="17"/>
      <c r="CH37" s="16"/>
      <c r="CI37" s="17"/>
      <c r="CJ37" s="16"/>
      <c r="CK37" s="17"/>
      <c r="CL37" s="19"/>
      <c r="CM37" s="17"/>
      <c r="CN37" s="16"/>
      <c r="CO37" s="17"/>
      <c r="CP37" s="18"/>
      <c r="CR37">
        <f t="shared" si="0"/>
        <v>0</v>
      </c>
    </row>
    <row r="38" spans="1:96" ht="16.5" customHeight="1" x14ac:dyDescent="0.25">
      <c r="A38" s="43" t="s">
        <v>293</v>
      </c>
      <c r="B38" s="44" t="s">
        <v>294</v>
      </c>
      <c r="C38" s="45" t="s">
        <v>76</v>
      </c>
      <c r="D38" s="46" t="s">
        <v>76</v>
      </c>
      <c r="E38" s="15"/>
      <c r="F38" s="16"/>
      <c r="G38" s="17"/>
      <c r="H38" s="16"/>
      <c r="I38" s="17"/>
      <c r="J38" s="16"/>
      <c r="K38" s="17"/>
      <c r="L38" s="16"/>
      <c r="M38" s="17"/>
      <c r="N38" s="19"/>
      <c r="O38" s="17"/>
      <c r="P38" s="18"/>
      <c r="Q38" s="19"/>
      <c r="R38" s="15"/>
      <c r="S38" s="19"/>
      <c r="T38" s="17"/>
      <c r="U38" s="16"/>
      <c r="V38" s="17"/>
      <c r="W38" s="16"/>
      <c r="X38" s="17"/>
      <c r="Y38" s="19"/>
      <c r="Z38" s="17"/>
      <c r="AA38" s="16"/>
      <c r="AB38" s="17"/>
      <c r="AC38" s="18"/>
      <c r="AD38" s="19"/>
      <c r="AE38" s="15"/>
      <c r="AF38" s="16"/>
      <c r="AG38" s="17"/>
      <c r="AH38" s="19"/>
      <c r="AI38" s="17"/>
      <c r="AJ38" s="19"/>
      <c r="AK38" s="17"/>
      <c r="AL38" s="16"/>
      <c r="AM38" s="17"/>
      <c r="AN38" s="16"/>
      <c r="AO38" s="17"/>
      <c r="AP38" s="18"/>
      <c r="AQ38" s="19"/>
      <c r="AR38" s="15"/>
      <c r="AS38" s="16"/>
      <c r="AT38" s="17"/>
      <c r="AU38" s="19"/>
      <c r="AV38" s="17"/>
      <c r="AW38" s="16"/>
      <c r="AX38" s="15"/>
      <c r="AY38" s="16"/>
      <c r="AZ38" s="17"/>
      <c r="BA38" s="16"/>
      <c r="BB38" s="17"/>
      <c r="BC38" s="18"/>
      <c r="BD38" s="19"/>
      <c r="BE38" s="15"/>
      <c r="BF38" s="19"/>
      <c r="BG38" s="17"/>
      <c r="BH38" s="16"/>
      <c r="BI38" s="17"/>
      <c r="BJ38" s="16"/>
      <c r="BK38" s="17"/>
      <c r="BL38" s="19"/>
      <c r="BM38" s="17"/>
      <c r="BN38" s="16"/>
      <c r="BO38" s="17"/>
      <c r="BP38" s="18"/>
      <c r="BQ38" s="19"/>
      <c r="BR38" s="15"/>
      <c r="BS38" s="16"/>
      <c r="BT38" s="17"/>
      <c r="BU38" s="16"/>
      <c r="BV38" s="17"/>
      <c r="BW38" s="16"/>
      <c r="BX38" s="17"/>
      <c r="BY38" s="16"/>
      <c r="BZ38" s="17"/>
      <c r="CA38" s="19"/>
      <c r="CB38" s="17"/>
      <c r="CC38" s="18"/>
      <c r="CD38" s="19"/>
      <c r="CE38" s="15"/>
      <c r="CF38" s="16"/>
      <c r="CG38" s="17"/>
      <c r="CH38" s="16"/>
      <c r="CI38" s="17"/>
      <c r="CJ38" s="16"/>
      <c r="CK38" s="17"/>
      <c r="CL38" s="19"/>
      <c r="CM38" s="17"/>
      <c r="CN38" s="16"/>
      <c r="CO38" s="17"/>
      <c r="CP38" s="18"/>
      <c r="CR38">
        <f t="shared" si="0"/>
        <v>0</v>
      </c>
    </row>
    <row r="39" spans="1:96" ht="16.5" customHeight="1" x14ac:dyDescent="0.25">
      <c r="A39" s="43" t="s">
        <v>295</v>
      </c>
      <c r="B39" s="44" t="s">
        <v>296</v>
      </c>
      <c r="C39" s="45" t="s">
        <v>76</v>
      </c>
      <c r="D39" s="46" t="s">
        <v>76</v>
      </c>
      <c r="E39" s="15"/>
      <c r="F39" s="16"/>
      <c r="G39" s="17"/>
      <c r="H39" s="16"/>
      <c r="I39" s="17"/>
      <c r="J39" s="16"/>
      <c r="K39" s="17"/>
      <c r="L39" s="16"/>
      <c r="M39" s="17"/>
      <c r="N39" s="19"/>
      <c r="O39" s="17"/>
      <c r="P39" s="18"/>
      <c r="Q39" s="19"/>
      <c r="R39" s="15"/>
      <c r="S39" s="19"/>
      <c r="T39" s="17"/>
      <c r="U39" s="16"/>
      <c r="V39" s="17"/>
      <c r="W39" s="16"/>
      <c r="X39" s="17"/>
      <c r="Y39" s="19"/>
      <c r="Z39" s="17"/>
      <c r="AA39" s="16"/>
      <c r="AB39" s="17"/>
      <c r="AC39" s="18"/>
      <c r="AD39" s="19"/>
      <c r="AE39" s="15"/>
      <c r="AF39" s="16"/>
      <c r="AG39" s="17"/>
      <c r="AH39" s="19"/>
      <c r="AI39" s="17"/>
      <c r="AJ39" s="19"/>
      <c r="AK39" s="17"/>
      <c r="AL39" s="16"/>
      <c r="AM39" s="17"/>
      <c r="AN39" s="16"/>
      <c r="AO39" s="17"/>
      <c r="AP39" s="18"/>
      <c r="AQ39" s="19"/>
      <c r="AR39" s="15"/>
      <c r="AS39" s="16"/>
      <c r="AT39" s="17"/>
      <c r="AU39" s="19"/>
      <c r="AV39" s="17"/>
      <c r="AW39" s="16"/>
      <c r="AX39" s="15"/>
      <c r="AY39" s="16"/>
      <c r="AZ39" s="17"/>
      <c r="BA39" s="16"/>
      <c r="BB39" s="17"/>
      <c r="BC39" s="18"/>
      <c r="BD39" s="19"/>
      <c r="BE39" s="15"/>
      <c r="BF39" s="19"/>
      <c r="BG39" s="17"/>
      <c r="BH39" s="16"/>
      <c r="BI39" s="17"/>
      <c r="BJ39" s="16"/>
      <c r="BK39" s="17"/>
      <c r="BL39" s="19"/>
      <c r="BM39" s="17"/>
      <c r="BN39" s="16"/>
      <c r="BO39" s="17"/>
      <c r="BP39" s="18"/>
      <c r="BQ39" s="19"/>
      <c r="BR39" s="15"/>
      <c r="BS39" s="16"/>
      <c r="BT39" s="17"/>
      <c r="BU39" s="16"/>
      <c r="BV39" s="17"/>
      <c r="BW39" s="16"/>
      <c r="BX39" s="17"/>
      <c r="BY39" s="16"/>
      <c r="BZ39" s="17"/>
      <c r="CA39" s="19"/>
      <c r="CB39" s="17"/>
      <c r="CC39" s="18"/>
      <c r="CD39" s="19"/>
      <c r="CE39" s="15"/>
      <c r="CF39" s="16"/>
      <c r="CG39" s="17"/>
      <c r="CH39" s="16"/>
      <c r="CI39" s="17"/>
      <c r="CJ39" s="16"/>
      <c r="CK39" s="17"/>
      <c r="CL39" s="19"/>
      <c r="CM39" s="17"/>
      <c r="CN39" s="16"/>
      <c r="CO39" s="17"/>
      <c r="CP39" s="18"/>
      <c r="CR39">
        <f t="shared" si="0"/>
        <v>0</v>
      </c>
    </row>
    <row r="40" spans="1:96" ht="16.5" customHeight="1" x14ac:dyDescent="0.25">
      <c r="A40" s="43" t="s">
        <v>297</v>
      </c>
      <c r="B40" s="44" t="s">
        <v>298</v>
      </c>
      <c r="C40" s="45" t="s">
        <v>76</v>
      </c>
      <c r="D40" s="46" t="s">
        <v>76</v>
      </c>
      <c r="E40" s="15"/>
      <c r="F40" s="16"/>
      <c r="G40" s="17"/>
      <c r="H40" s="16"/>
      <c r="I40" s="17"/>
      <c r="J40" s="16"/>
      <c r="K40" s="17"/>
      <c r="L40" s="16"/>
      <c r="M40" s="17"/>
      <c r="N40" s="19"/>
      <c r="O40" s="17"/>
      <c r="P40" s="18"/>
      <c r="Q40" s="19"/>
      <c r="R40" s="15"/>
      <c r="S40" s="19"/>
      <c r="T40" s="17"/>
      <c r="U40" s="16"/>
      <c r="V40" s="17"/>
      <c r="W40" s="16"/>
      <c r="X40" s="17"/>
      <c r="Y40" s="19"/>
      <c r="Z40" s="17"/>
      <c r="AA40" s="16"/>
      <c r="AB40" s="17"/>
      <c r="AC40" s="18"/>
      <c r="AD40" s="19"/>
      <c r="AE40" s="15"/>
      <c r="AF40" s="16"/>
      <c r="AG40" s="17"/>
      <c r="AH40" s="19"/>
      <c r="AI40" s="17"/>
      <c r="AJ40" s="19"/>
      <c r="AK40" s="17"/>
      <c r="AL40" s="16"/>
      <c r="AM40" s="17"/>
      <c r="AN40" s="16"/>
      <c r="AO40" s="17"/>
      <c r="AP40" s="18"/>
      <c r="AQ40" s="19"/>
      <c r="AR40" s="15"/>
      <c r="AS40" s="16"/>
      <c r="AT40" s="17"/>
      <c r="AU40" s="19"/>
      <c r="AV40" s="17"/>
      <c r="AW40" s="16"/>
      <c r="AX40" s="15"/>
      <c r="AY40" s="16"/>
      <c r="AZ40" s="17"/>
      <c r="BA40" s="16"/>
      <c r="BB40" s="17"/>
      <c r="BC40" s="18"/>
      <c r="BD40" s="19"/>
      <c r="BE40" s="15"/>
      <c r="BF40" s="19"/>
      <c r="BG40" s="17"/>
      <c r="BH40" s="16"/>
      <c r="BI40" s="17"/>
      <c r="BJ40" s="16"/>
      <c r="BK40" s="17"/>
      <c r="BL40" s="19"/>
      <c r="BM40" s="17"/>
      <c r="BN40" s="16"/>
      <c r="BO40" s="17"/>
      <c r="BP40" s="18"/>
      <c r="BQ40" s="19"/>
      <c r="BR40" s="15"/>
      <c r="BS40" s="16"/>
      <c r="BT40" s="17"/>
      <c r="BU40" s="16"/>
      <c r="BV40" s="17"/>
      <c r="BW40" s="16"/>
      <c r="BX40" s="17"/>
      <c r="BY40" s="16"/>
      <c r="BZ40" s="17"/>
      <c r="CA40" s="19"/>
      <c r="CB40" s="17"/>
      <c r="CC40" s="18"/>
      <c r="CD40" s="19"/>
      <c r="CE40" s="15"/>
      <c r="CF40" s="16"/>
      <c r="CG40" s="17"/>
      <c r="CH40" s="16"/>
      <c r="CI40" s="17"/>
      <c r="CJ40" s="16"/>
      <c r="CK40" s="17"/>
      <c r="CL40" s="19"/>
      <c r="CM40" s="17"/>
      <c r="CN40" s="16"/>
      <c r="CO40" s="17"/>
      <c r="CP40" s="18"/>
      <c r="CR40">
        <f t="shared" si="0"/>
        <v>0</v>
      </c>
    </row>
    <row r="41" spans="1:96" ht="16.5" customHeight="1" x14ac:dyDescent="0.25">
      <c r="A41" s="43" t="s">
        <v>299</v>
      </c>
      <c r="B41" s="44" t="s">
        <v>300</v>
      </c>
      <c r="C41" s="45">
        <v>25</v>
      </c>
      <c r="D41" s="46">
        <v>90</v>
      </c>
      <c r="E41" s="15"/>
      <c r="F41" s="16"/>
      <c r="G41" s="17"/>
      <c r="H41" s="16"/>
      <c r="I41" s="17"/>
      <c r="J41" s="16"/>
      <c r="K41" s="17"/>
      <c r="L41" s="16"/>
      <c r="M41" s="17"/>
      <c r="N41" s="19"/>
      <c r="O41" s="17"/>
      <c r="P41" s="18"/>
      <c r="Q41" s="19"/>
      <c r="R41" s="15"/>
      <c r="S41" s="19"/>
      <c r="T41" s="17"/>
      <c r="U41" s="16"/>
      <c r="V41" s="17"/>
      <c r="W41" s="16"/>
      <c r="X41" s="17"/>
      <c r="Y41" s="19"/>
      <c r="Z41" s="17"/>
      <c r="AA41" s="16"/>
      <c r="AB41" s="17"/>
      <c r="AC41" s="18"/>
      <c r="AD41" s="19"/>
      <c r="AE41" s="15"/>
      <c r="AF41" s="16"/>
      <c r="AG41" s="17"/>
      <c r="AH41" s="19"/>
      <c r="AI41" s="17"/>
      <c r="AJ41" s="19"/>
      <c r="AK41" s="17"/>
      <c r="AL41" s="16"/>
      <c r="AM41" s="17"/>
      <c r="AN41" s="16"/>
      <c r="AO41" s="17"/>
      <c r="AP41" s="18"/>
      <c r="AQ41" s="19"/>
      <c r="AR41" s="15"/>
      <c r="AS41" s="16"/>
      <c r="AT41" s="17"/>
      <c r="AU41" s="19"/>
      <c r="AV41" s="17"/>
      <c r="AW41" s="16"/>
      <c r="AX41" s="15"/>
      <c r="AY41" s="16"/>
      <c r="AZ41" s="17"/>
      <c r="BA41" s="16"/>
      <c r="BB41" s="17"/>
      <c r="BC41" s="18"/>
      <c r="BD41" s="19"/>
      <c r="BE41" s="15"/>
      <c r="BF41" s="19"/>
      <c r="BG41" s="17"/>
      <c r="BH41" s="16"/>
      <c r="BI41" s="17"/>
      <c r="BJ41" s="16"/>
      <c r="BK41" s="17"/>
      <c r="BL41" s="19"/>
      <c r="BM41" s="17"/>
      <c r="BN41" s="16"/>
      <c r="BO41" s="17"/>
      <c r="BP41" s="18"/>
      <c r="BQ41" s="19"/>
      <c r="BR41" s="15"/>
      <c r="BS41" s="16"/>
      <c r="BT41" s="17"/>
      <c r="BU41" s="16"/>
      <c r="BV41" s="17"/>
      <c r="BW41" s="16"/>
      <c r="BX41" s="17"/>
      <c r="BY41" s="16"/>
      <c r="BZ41" s="17"/>
      <c r="CA41" s="19"/>
      <c r="CB41" s="17"/>
      <c r="CC41" s="18"/>
      <c r="CD41" s="19"/>
      <c r="CE41" s="15"/>
      <c r="CF41" s="16"/>
      <c r="CG41" s="17"/>
      <c r="CH41" s="16"/>
      <c r="CI41" s="17"/>
      <c r="CJ41" s="16"/>
      <c r="CK41" s="17"/>
      <c r="CL41" s="19"/>
      <c r="CM41" s="17"/>
      <c r="CN41" s="16"/>
      <c r="CO41" s="17"/>
      <c r="CP41" s="18"/>
      <c r="CR41">
        <f t="shared" si="0"/>
        <v>0</v>
      </c>
    </row>
    <row r="42" spans="1:96" ht="16.5" customHeight="1" x14ac:dyDescent="0.25">
      <c r="A42" s="43" t="s">
        <v>301</v>
      </c>
      <c r="B42" s="44" t="s">
        <v>302</v>
      </c>
      <c r="C42" s="45" t="s">
        <v>76</v>
      </c>
      <c r="D42" s="46">
        <v>2.6</v>
      </c>
      <c r="E42" s="15"/>
      <c r="F42" s="16"/>
      <c r="G42" s="17"/>
      <c r="H42" s="16"/>
      <c r="I42" s="17"/>
      <c r="J42" s="16"/>
      <c r="K42" s="17"/>
      <c r="L42" s="16"/>
      <c r="M42" s="17"/>
      <c r="N42" s="19"/>
      <c r="O42" s="17"/>
      <c r="P42" s="18"/>
      <c r="Q42" s="19"/>
      <c r="R42" s="15"/>
      <c r="S42" s="19"/>
      <c r="T42" s="17"/>
      <c r="U42" s="16"/>
      <c r="V42" s="17"/>
      <c r="W42" s="16"/>
      <c r="X42" s="17"/>
      <c r="Y42" s="19"/>
      <c r="Z42" s="17"/>
      <c r="AA42" s="16"/>
      <c r="AB42" s="17"/>
      <c r="AC42" s="18"/>
      <c r="AD42" s="19"/>
      <c r="AE42" s="15"/>
      <c r="AF42" s="16"/>
      <c r="AG42" s="17"/>
      <c r="AH42" s="19"/>
      <c r="AI42" s="17"/>
      <c r="AJ42" s="19"/>
      <c r="AK42" s="17"/>
      <c r="AL42" s="16"/>
      <c r="AM42" s="17"/>
      <c r="AN42" s="16"/>
      <c r="AO42" s="17"/>
      <c r="AP42" s="18"/>
      <c r="AQ42" s="19"/>
      <c r="AR42" s="15"/>
      <c r="AS42" s="16"/>
      <c r="AT42" s="17"/>
      <c r="AU42" s="19"/>
      <c r="AV42" s="17"/>
      <c r="AW42" s="16"/>
      <c r="AX42" s="15"/>
      <c r="AY42" s="16"/>
      <c r="AZ42" s="17"/>
      <c r="BA42" s="16"/>
      <c r="BB42" s="17"/>
      <c r="BC42" s="18"/>
      <c r="BD42" s="19"/>
      <c r="BE42" s="15"/>
      <c r="BF42" s="19"/>
      <c r="BG42" s="17"/>
      <c r="BH42" s="16"/>
      <c r="BI42" s="17"/>
      <c r="BJ42" s="16"/>
      <c r="BK42" s="17"/>
      <c r="BL42" s="19"/>
      <c r="BM42" s="17"/>
      <c r="BN42" s="16"/>
      <c r="BO42" s="17"/>
      <c r="BP42" s="18"/>
      <c r="BQ42" s="19"/>
      <c r="BR42" s="15"/>
      <c r="BS42" s="16"/>
      <c r="BT42" s="17"/>
      <c r="BU42" s="16"/>
      <c r="BV42" s="17"/>
      <c r="BW42" s="16"/>
      <c r="BX42" s="17"/>
      <c r="BY42" s="16"/>
      <c r="BZ42" s="17"/>
      <c r="CA42" s="19"/>
      <c r="CB42" s="17"/>
      <c r="CC42" s="18"/>
      <c r="CD42" s="19"/>
      <c r="CE42" s="15"/>
      <c r="CF42" s="16"/>
      <c r="CG42" s="17"/>
      <c r="CH42" s="16"/>
      <c r="CI42" s="17"/>
      <c r="CJ42" s="16"/>
      <c r="CK42" s="17"/>
      <c r="CL42" s="19"/>
      <c r="CM42" s="17"/>
      <c r="CN42" s="16"/>
      <c r="CO42" s="17"/>
      <c r="CP42" s="18"/>
      <c r="CR42">
        <f t="shared" si="0"/>
        <v>0</v>
      </c>
    </row>
    <row r="43" spans="1:96" ht="16.5" customHeight="1" x14ac:dyDescent="0.25">
      <c r="A43" s="43" t="s">
        <v>303</v>
      </c>
      <c r="B43" s="44" t="s">
        <v>304</v>
      </c>
      <c r="C43" s="45" t="s">
        <v>76</v>
      </c>
      <c r="D43" s="46" t="s">
        <v>76</v>
      </c>
      <c r="E43" s="15"/>
      <c r="F43" s="16"/>
      <c r="G43" s="17"/>
      <c r="H43" s="16"/>
      <c r="I43" s="17"/>
      <c r="J43" s="16"/>
      <c r="K43" s="17"/>
      <c r="L43" s="16"/>
      <c r="M43" s="17"/>
      <c r="N43" s="19"/>
      <c r="O43" s="17"/>
      <c r="P43" s="18"/>
      <c r="Q43" s="19"/>
      <c r="R43" s="15"/>
      <c r="S43" s="19"/>
      <c r="T43" s="17"/>
      <c r="U43" s="16"/>
      <c r="V43" s="17"/>
      <c r="W43" s="16"/>
      <c r="X43" s="17"/>
      <c r="Y43" s="19"/>
      <c r="Z43" s="17"/>
      <c r="AA43" s="16"/>
      <c r="AB43" s="17"/>
      <c r="AC43" s="18"/>
      <c r="AD43" s="19"/>
      <c r="AE43" s="15"/>
      <c r="AF43" s="16"/>
      <c r="AG43" s="17"/>
      <c r="AH43" s="19"/>
      <c r="AI43" s="17"/>
      <c r="AJ43" s="19"/>
      <c r="AK43" s="17"/>
      <c r="AL43" s="16"/>
      <c r="AM43" s="17"/>
      <c r="AN43" s="16"/>
      <c r="AO43" s="17"/>
      <c r="AP43" s="18"/>
      <c r="AQ43" s="19"/>
      <c r="AR43" s="15"/>
      <c r="AS43" s="16"/>
      <c r="AT43" s="17"/>
      <c r="AU43" s="19"/>
      <c r="AV43" s="17"/>
      <c r="AW43" s="16"/>
      <c r="AX43" s="15"/>
      <c r="AY43" s="16"/>
      <c r="AZ43" s="17"/>
      <c r="BA43" s="16"/>
      <c r="BB43" s="17"/>
      <c r="BC43" s="18"/>
      <c r="BD43" s="19"/>
      <c r="BE43" s="15"/>
      <c r="BF43" s="19"/>
      <c r="BG43" s="17"/>
      <c r="BH43" s="16"/>
      <c r="BI43" s="17"/>
      <c r="BJ43" s="16"/>
      <c r="BK43" s="17"/>
      <c r="BL43" s="19"/>
      <c r="BM43" s="17"/>
      <c r="BN43" s="16"/>
      <c r="BO43" s="17"/>
      <c r="BP43" s="18"/>
      <c r="BQ43" s="19"/>
      <c r="BR43" s="15"/>
      <c r="BS43" s="16"/>
      <c r="BT43" s="17"/>
      <c r="BU43" s="16"/>
      <c r="BV43" s="17"/>
      <c r="BW43" s="16"/>
      <c r="BX43" s="17"/>
      <c r="BY43" s="16"/>
      <c r="BZ43" s="17"/>
      <c r="CA43" s="19"/>
      <c r="CB43" s="17"/>
      <c r="CC43" s="18"/>
      <c r="CD43" s="19"/>
      <c r="CE43" s="15"/>
      <c r="CF43" s="16"/>
      <c r="CG43" s="17"/>
      <c r="CH43" s="16"/>
      <c r="CI43" s="17"/>
      <c r="CJ43" s="16"/>
      <c r="CK43" s="17"/>
      <c r="CL43" s="19"/>
      <c r="CM43" s="17"/>
      <c r="CN43" s="16"/>
      <c r="CO43" s="17"/>
      <c r="CP43" s="18"/>
      <c r="CR43">
        <f t="shared" si="0"/>
        <v>0</v>
      </c>
    </row>
    <row r="44" spans="1:96" ht="16.5" customHeight="1" x14ac:dyDescent="0.25">
      <c r="A44" s="43" t="s">
        <v>305</v>
      </c>
      <c r="B44" s="44" t="s">
        <v>306</v>
      </c>
      <c r="C44" s="45" t="s">
        <v>76</v>
      </c>
      <c r="D44" s="46">
        <v>11070</v>
      </c>
      <c r="E44" s="15"/>
      <c r="F44" s="16"/>
      <c r="G44" s="17"/>
      <c r="H44" s="16"/>
      <c r="I44" s="17"/>
      <c r="J44" s="16"/>
      <c r="K44" s="17"/>
      <c r="L44" s="16"/>
      <c r="M44" s="17"/>
      <c r="N44" s="19"/>
      <c r="O44" s="17"/>
      <c r="P44" s="18"/>
      <c r="Q44" s="19"/>
      <c r="R44" s="15"/>
      <c r="S44" s="19"/>
      <c r="T44" s="17"/>
      <c r="U44" s="16"/>
      <c r="V44" s="17"/>
      <c r="W44" s="16"/>
      <c r="X44" s="17"/>
      <c r="Y44" s="19"/>
      <c r="Z44" s="17"/>
      <c r="AA44" s="16"/>
      <c r="AB44" s="17"/>
      <c r="AC44" s="18"/>
      <c r="AD44" s="19"/>
      <c r="AE44" s="15"/>
      <c r="AF44" s="16"/>
      <c r="AG44" s="17"/>
      <c r="AH44" s="19"/>
      <c r="AI44" s="17"/>
      <c r="AJ44" s="19"/>
      <c r="AK44" s="17"/>
      <c r="AL44" s="16"/>
      <c r="AM44" s="17"/>
      <c r="AN44" s="16"/>
      <c r="AO44" s="17"/>
      <c r="AP44" s="18"/>
      <c r="AQ44" s="19"/>
      <c r="AR44" s="15"/>
      <c r="AS44" s="16"/>
      <c r="AT44" s="17"/>
      <c r="AU44" s="19"/>
      <c r="AV44" s="17"/>
      <c r="AW44" s="16"/>
      <c r="AX44" s="15"/>
      <c r="AY44" s="16"/>
      <c r="AZ44" s="17"/>
      <c r="BA44" s="16"/>
      <c r="BB44" s="17"/>
      <c r="BC44" s="18"/>
      <c r="BD44" s="19"/>
      <c r="BE44" s="15"/>
      <c r="BF44" s="19"/>
      <c r="BG44" s="17"/>
      <c r="BH44" s="16"/>
      <c r="BI44" s="17"/>
      <c r="BJ44" s="16"/>
      <c r="BK44" s="17"/>
      <c r="BL44" s="19"/>
      <c r="BM44" s="17"/>
      <c r="BN44" s="16"/>
      <c r="BO44" s="17"/>
      <c r="BP44" s="18"/>
      <c r="BQ44" s="19"/>
      <c r="BR44" s="15"/>
      <c r="BS44" s="16"/>
      <c r="BT44" s="17"/>
      <c r="BU44" s="16"/>
      <c r="BV44" s="17"/>
      <c r="BW44" s="16"/>
      <c r="BX44" s="17"/>
      <c r="BY44" s="16"/>
      <c r="BZ44" s="17"/>
      <c r="CA44" s="19"/>
      <c r="CB44" s="17"/>
      <c r="CC44" s="18"/>
      <c r="CD44" s="19"/>
      <c r="CE44" s="15"/>
      <c r="CF44" s="16"/>
      <c r="CG44" s="17"/>
      <c r="CH44" s="16"/>
      <c r="CI44" s="17"/>
      <c r="CJ44" s="16"/>
      <c r="CK44" s="17"/>
      <c r="CL44" s="19"/>
      <c r="CM44" s="17"/>
      <c r="CN44" s="16"/>
      <c r="CO44" s="17"/>
      <c r="CP44" s="18"/>
      <c r="CR44">
        <f t="shared" si="0"/>
        <v>0</v>
      </c>
    </row>
    <row r="45" spans="1:96" ht="16.5" customHeight="1" x14ac:dyDescent="0.25">
      <c r="A45" s="43" t="s">
        <v>307</v>
      </c>
      <c r="B45" s="44" t="s">
        <v>308</v>
      </c>
      <c r="C45" s="45" t="s">
        <v>76</v>
      </c>
      <c r="D45" s="46" t="s">
        <v>76</v>
      </c>
      <c r="E45" s="15"/>
      <c r="F45" s="16"/>
      <c r="G45" s="17"/>
      <c r="H45" s="16"/>
      <c r="I45" s="17"/>
      <c r="J45" s="16"/>
      <c r="K45" s="17"/>
      <c r="L45" s="16"/>
      <c r="M45" s="17"/>
      <c r="N45" s="19"/>
      <c r="O45" s="17"/>
      <c r="P45" s="18"/>
      <c r="Q45" s="19"/>
      <c r="R45" s="15"/>
      <c r="S45" s="19"/>
      <c r="T45" s="17"/>
      <c r="U45" s="16"/>
      <c r="V45" s="17"/>
      <c r="W45" s="16"/>
      <c r="X45" s="17"/>
      <c r="Y45" s="19"/>
      <c r="Z45" s="17"/>
      <c r="AA45" s="16"/>
      <c r="AB45" s="17"/>
      <c r="AC45" s="18"/>
      <c r="AD45" s="19"/>
      <c r="AE45" s="15"/>
      <c r="AF45" s="16"/>
      <c r="AG45" s="17"/>
      <c r="AH45" s="19"/>
      <c r="AI45" s="17"/>
      <c r="AJ45" s="19"/>
      <c r="AK45" s="17"/>
      <c r="AL45" s="16"/>
      <c r="AM45" s="17"/>
      <c r="AN45" s="16"/>
      <c r="AO45" s="17"/>
      <c r="AP45" s="18"/>
      <c r="AQ45" s="19"/>
      <c r="AR45" s="15"/>
      <c r="AS45" s="16"/>
      <c r="AT45" s="17"/>
      <c r="AU45" s="19"/>
      <c r="AV45" s="17"/>
      <c r="AW45" s="16"/>
      <c r="AX45" s="15"/>
      <c r="AY45" s="16"/>
      <c r="AZ45" s="17"/>
      <c r="BA45" s="16"/>
      <c r="BB45" s="17"/>
      <c r="BC45" s="18"/>
      <c r="BD45" s="19"/>
      <c r="BE45" s="15"/>
      <c r="BF45" s="19"/>
      <c r="BG45" s="17"/>
      <c r="BH45" s="16"/>
      <c r="BI45" s="17"/>
      <c r="BJ45" s="16"/>
      <c r="BK45" s="17"/>
      <c r="BL45" s="19"/>
      <c r="BM45" s="17"/>
      <c r="BN45" s="16"/>
      <c r="BO45" s="17"/>
      <c r="BP45" s="18"/>
      <c r="BQ45" s="19"/>
      <c r="BR45" s="15"/>
      <c r="BS45" s="16"/>
      <c r="BT45" s="17"/>
      <c r="BU45" s="16"/>
      <c r="BV45" s="17"/>
      <c r="BW45" s="16"/>
      <c r="BX45" s="17"/>
      <c r="BY45" s="16"/>
      <c r="BZ45" s="17"/>
      <c r="CA45" s="19"/>
      <c r="CB45" s="17"/>
      <c r="CC45" s="18"/>
      <c r="CD45" s="19"/>
      <c r="CE45" s="15"/>
      <c r="CF45" s="16"/>
      <c r="CG45" s="17"/>
      <c r="CH45" s="16"/>
      <c r="CI45" s="17"/>
      <c r="CJ45" s="16"/>
      <c r="CK45" s="17"/>
      <c r="CL45" s="19"/>
      <c r="CM45" s="17"/>
      <c r="CN45" s="16"/>
      <c r="CO45" s="17"/>
      <c r="CP45" s="18"/>
      <c r="CR45">
        <f t="shared" si="0"/>
        <v>0</v>
      </c>
    </row>
    <row r="46" spans="1:96" ht="16.5" customHeight="1" x14ac:dyDescent="0.25">
      <c r="A46" s="43" t="s">
        <v>309</v>
      </c>
      <c r="B46" s="44" t="s">
        <v>310</v>
      </c>
      <c r="C46" s="45">
        <v>2560</v>
      </c>
      <c r="D46" s="46">
        <v>98.1</v>
      </c>
      <c r="E46" s="15"/>
      <c r="F46" s="16"/>
      <c r="G46" s="17"/>
      <c r="H46" s="16"/>
      <c r="I46" s="17"/>
      <c r="J46" s="16"/>
      <c r="K46" s="17"/>
      <c r="L46" s="16"/>
      <c r="M46" s="17"/>
      <c r="N46" s="19"/>
      <c r="O46" s="17"/>
      <c r="P46" s="18"/>
      <c r="Q46" s="19"/>
      <c r="R46" s="15"/>
      <c r="S46" s="19"/>
      <c r="T46" s="17"/>
      <c r="U46" s="16"/>
      <c r="V46" s="17"/>
      <c r="W46" s="16"/>
      <c r="X46" s="17"/>
      <c r="Y46" s="19"/>
      <c r="Z46" s="17"/>
      <c r="AA46" s="16"/>
      <c r="AB46" s="17"/>
      <c r="AC46" s="18"/>
      <c r="AD46" s="19"/>
      <c r="AE46" s="15"/>
      <c r="AF46" s="16"/>
      <c r="AG46" s="17"/>
      <c r="AH46" s="19"/>
      <c r="AI46" s="17"/>
      <c r="AJ46" s="19"/>
      <c r="AK46" s="17"/>
      <c r="AL46" s="16"/>
      <c r="AM46" s="17"/>
      <c r="AN46" s="16"/>
      <c r="AO46" s="17"/>
      <c r="AP46" s="18"/>
      <c r="AQ46" s="19"/>
      <c r="AR46" s="15"/>
      <c r="AS46" s="16"/>
      <c r="AT46" s="17"/>
      <c r="AU46" s="19"/>
      <c r="AV46" s="17"/>
      <c r="AW46" s="16"/>
      <c r="AX46" s="15"/>
      <c r="AY46" s="16"/>
      <c r="AZ46" s="17"/>
      <c r="BA46" s="16"/>
      <c r="BB46" s="17"/>
      <c r="BC46" s="18"/>
      <c r="BD46" s="19"/>
      <c r="BE46" s="15"/>
      <c r="BF46" s="19"/>
      <c r="BG46" s="17"/>
      <c r="BH46" s="16"/>
      <c r="BI46" s="17"/>
      <c r="BJ46" s="16"/>
      <c r="BK46" s="17"/>
      <c r="BL46" s="19"/>
      <c r="BM46" s="17"/>
      <c r="BN46" s="16"/>
      <c r="BO46" s="17"/>
      <c r="BP46" s="18"/>
      <c r="BQ46" s="19"/>
      <c r="BR46" s="15"/>
      <c r="BS46" s="16"/>
      <c r="BT46" s="17"/>
      <c r="BU46" s="16"/>
      <c r="BV46" s="17"/>
      <c r="BW46" s="16"/>
      <c r="BX46" s="17"/>
      <c r="BY46" s="16"/>
      <c r="BZ46" s="17"/>
      <c r="CA46" s="19"/>
      <c r="CB46" s="17"/>
      <c r="CC46" s="18"/>
      <c r="CD46" s="19"/>
      <c r="CE46" s="15"/>
      <c r="CF46" s="16"/>
      <c r="CG46" s="17"/>
      <c r="CH46" s="16"/>
      <c r="CI46" s="17"/>
      <c r="CJ46" s="16"/>
      <c r="CK46" s="17"/>
      <c r="CL46" s="19"/>
      <c r="CM46" s="17"/>
      <c r="CN46" s="16"/>
      <c r="CO46" s="17"/>
      <c r="CP46" s="18"/>
      <c r="CR46">
        <f t="shared" si="0"/>
        <v>0</v>
      </c>
    </row>
    <row r="47" spans="1:96" ht="16.5" customHeight="1" x14ac:dyDescent="0.25">
      <c r="A47" s="43" t="s">
        <v>311</v>
      </c>
      <c r="B47" s="44" t="s">
        <v>312</v>
      </c>
      <c r="C47" s="45">
        <v>910</v>
      </c>
      <c r="D47" s="46">
        <v>72</v>
      </c>
      <c r="E47" s="15"/>
      <c r="F47" s="16"/>
      <c r="G47" s="17"/>
      <c r="H47" s="16"/>
      <c r="I47" s="17"/>
      <c r="J47" s="16"/>
      <c r="K47" s="17"/>
      <c r="L47" s="16"/>
      <c r="M47" s="17"/>
      <c r="N47" s="19"/>
      <c r="O47" s="17"/>
      <c r="P47" s="18"/>
      <c r="Q47" s="19"/>
      <c r="R47" s="15"/>
      <c r="S47" s="19"/>
      <c r="T47" s="17"/>
      <c r="U47" s="16"/>
      <c r="V47" s="17"/>
      <c r="W47" s="16"/>
      <c r="X47" s="17"/>
      <c r="Y47" s="19"/>
      <c r="Z47" s="17"/>
      <c r="AA47" s="16"/>
      <c r="AB47" s="17"/>
      <c r="AC47" s="18"/>
      <c r="AD47" s="19"/>
      <c r="AE47" s="15"/>
      <c r="AF47" s="16"/>
      <c r="AG47" s="17"/>
      <c r="AH47" s="19"/>
      <c r="AI47" s="17"/>
      <c r="AJ47" s="19"/>
      <c r="AK47" s="17"/>
      <c r="AL47" s="16"/>
      <c r="AM47" s="17"/>
      <c r="AN47" s="16"/>
      <c r="AO47" s="17"/>
      <c r="AP47" s="18"/>
      <c r="AQ47" s="19"/>
      <c r="AR47" s="15"/>
      <c r="AS47" s="16"/>
      <c r="AT47" s="17"/>
      <c r="AU47" s="19"/>
      <c r="AV47" s="17"/>
      <c r="AW47" s="16"/>
      <c r="AX47" s="15"/>
      <c r="AY47" s="16"/>
      <c r="AZ47" s="17"/>
      <c r="BA47" s="16"/>
      <c r="BB47" s="17"/>
      <c r="BC47" s="18"/>
      <c r="BD47" s="19"/>
      <c r="BE47" s="15"/>
      <c r="BF47" s="19"/>
      <c r="BG47" s="17"/>
      <c r="BH47" s="16"/>
      <c r="BI47" s="17"/>
      <c r="BJ47" s="16"/>
      <c r="BK47" s="17"/>
      <c r="BL47" s="19"/>
      <c r="BM47" s="17"/>
      <c r="BN47" s="16"/>
      <c r="BO47" s="17"/>
      <c r="BP47" s="18"/>
      <c r="BQ47" s="19"/>
      <c r="BR47" s="15"/>
      <c r="BS47" s="16"/>
      <c r="BT47" s="17"/>
      <c r="BU47" s="16"/>
      <c r="BV47" s="17"/>
      <c r="BW47" s="16"/>
      <c r="BX47" s="17"/>
      <c r="BY47" s="16"/>
      <c r="BZ47" s="17"/>
      <c r="CA47" s="19"/>
      <c r="CB47" s="17"/>
      <c r="CC47" s="18"/>
      <c r="CD47" s="19"/>
      <c r="CE47" s="15"/>
      <c r="CF47" s="16"/>
      <c r="CG47" s="17"/>
      <c r="CH47" s="16"/>
      <c r="CI47" s="17"/>
      <c r="CJ47" s="16"/>
      <c r="CK47" s="17"/>
      <c r="CL47" s="19"/>
      <c r="CM47" s="17"/>
      <c r="CN47" s="16"/>
      <c r="CO47" s="17"/>
      <c r="CP47" s="18"/>
      <c r="CR47">
        <f t="shared" si="0"/>
        <v>0</v>
      </c>
    </row>
    <row r="48" spans="1:96" ht="16.5" customHeight="1" x14ac:dyDescent="0.25">
      <c r="A48" s="43" t="s">
        <v>313</v>
      </c>
      <c r="B48" s="44" t="s">
        <v>314</v>
      </c>
      <c r="C48" s="45">
        <v>45</v>
      </c>
      <c r="D48" s="46">
        <v>111</v>
      </c>
      <c r="E48" s="15"/>
      <c r="F48" s="16"/>
      <c r="G48" s="17"/>
      <c r="H48" s="16"/>
      <c r="I48" s="17"/>
      <c r="J48" s="16"/>
      <c r="K48" s="17"/>
      <c r="L48" s="16"/>
      <c r="M48" s="17"/>
      <c r="N48" s="19"/>
      <c r="O48" s="17"/>
      <c r="P48" s="18"/>
      <c r="Q48" s="19"/>
      <c r="R48" s="15"/>
      <c r="S48" s="19"/>
      <c r="T48" s="17"/>
      <c r="U48" s="16"/>
      <c r="V48" s="17"/>
      <c r="W48" s="16"/>
      <c r="X48" s="17"/>
      <c r="Y48" s="19"/>
      <c r="Z48" s="17"/>
      <c r="AA48" s="16"/>
      <c r="AB48" s="17"/>
      <c r="AC48" s="18"/>
      <c r="AD48" s="19"/>
      <c r="AE48" s="15"/>
      <c r="AF48" s="16"/>
      <c r="AG48" s="17"/>
      <c r="AH48" s="19"/>
      <c r="AI48" s="17"/>
      <c r="AJ48" s="19"/>
      <c r="AK48" s="17"/>
      <c r="AL48" s="16"/>
      <c r="AM48" s="17"/>
      <c r="AN48" s="16"/>
      <c r="AO48" s="17"/>
      <c r="AP48" s="18"/>
      <c r="AQ48" s="19"/>
      <c r="AR48" s="15"/>
      <c r="AS48" s="16"/>
      <c r="AT48" s="17"/>
      <c r="AU48" s="19"/>
      <c r="AV48" s="17"/>
      <c r="AW48" s="16"/>
      <c r="AX48" s="15"/>
      <c r="AY48" s="16"/>
      <c r="AZ48" s="17"/>
      <c r="BA48" s="16"/>
      <c r="BB48" s="17"/>
      <c r="BC48" s="18"/>
      <c r="BD48" s="19"/>
      <c r="BE48" s="15"/>
      <c r="BF48" s="19"/>
      <c r="BG48" s="17"/>
      <c r="BH48" s="16"/>
      <c r="BI48" s="17"/>
      <c r="BJ48" s="16"/>
      <c r="BK48" s="17"/>
      <c r="BL48" s="19"/>
      <c r="BM48" s="17"/>
      <c r="BN48" s="16"/>
      <c r="BO48" s="17"/>
      <c r="BP48" s="18"/>
      <c r="BQ48" s="19"/>
      <c r="BR48" s="15"/>
      <c r="BS48" s="16"/>
      <c r="BT48" s="17"/>
      <c r="BU48" s="16"/>
      <c r="BV48" s="17"/>
      <c r="BW48" s="16"/>
      <c r="BX48" s="17"/>
      <c r="BY48" s="16"/>
      <c r="BZ48" s="17"/>
      <c r="CA48" s="19"/>
      <c r="CB48" s="17"/>
      <c r="CC48" s="18"/>
      <c r="CD48" s="19"/>
      <c r="CE48" s="15"/>
      <c r="CF48" s="16"/>
      <c r="CG48" s="17"/>
      <c r="CH48" s="16"/>
      <c r="CI48" s="17"/>
      <c r="CJ48" s="16"/>
      <c r="CK48" s="17"/>
      <c r="CL48" s="19"/>
      <c r="CM48" s="17"/>
      <c r="CN48" s="16"/>
      <c r="CO48" s="17"/>
      <c r="CP48" s="18"/>
      <c r="CR48">
        <f t="shared" si="0"/>
        <v>0</v>
      </c>
    </row>
    <row r="49" spans="1:96" ht="16.5" customHeight="1" x14ac:dyDescent="0.25">
      <c r="A49" s="43" t="s">
        <v>315</v>
      </c>
      <c r="B49" s="44" t="s">
        <v>316</v>
      </c>
      <c r="C49" s="45">
        <v>215</v>
      </c>
      <c r="D49" s="46">
        <v>2</v>
      </c>
      <c r="E49" s="15"/>
      <c r="F49" s="16"/>
      <c r="G49" s="17"/>
      <c r="H49" s="16"/>
      <c r="I49" s="17"/>
      <c r="J49" s="16"/>
      <c r="K49" s="17"/>
      <c r="L49" s="16"/>
      <c r="M49" s="17"/>
      <c r="N49" s="19"/>
      <c r="O49" s="17"/>
      <c r="P49" s="18"/>
      <c r="Q49" s="19"/>
      <c r="R49" s="15"/>
      <c r="S49" s="19"/>
      <c r="T49" s="17"/>
      <c r="U49" s="16"/>
      <c r="V49" s="17"/>
      <c r="W49" s="16"/>
      <c r="X49" s="17"/>
      <c r="Y49" s="19"/>
      <c r="Z49" s="17"/>
      <c r="AA49" s="16"/>
      <c r="AB49" s="17"/>
      <c r="AC49" s="18"/>
      <c r="AD49" s="19"/>
      <c r="AE49" s="15"/>
      <c r="AF49" s="16"/>
      <c r="AG49" s="17"/>
      <c r="AH49" s="19"/>
      <c r="AI49" s="17"/>
      <c r="AJ49" s="19"/>
      <c r="AK49" s="17"/>
      <c r="AL49" s="16"/>
      <c r="AM49" s="17"/>
      <c r="AN49" s="16"/>
      <c r="AO49" s="17"/>
      <c r="AP49" s="18"/>
      <c r="AQ49" s="19"/>
      <c r="AR49" s="15"/>
      <c r="AS49" s="16"/>
      <c r="AT49" s="17"/>
      <c r="AU49" s="19"/>
      <c r="AV49" s="17"/>
      <c r="AW49" s="16"/>
      <c r="AX49" s="15"/>
      <c r="AY49" s="16"/>
      <c r="AZ49" s="17"/>
      <c r="BA49" s="16"/>
      <c r="BB49" s="17"/>
      <c r="BC49" s="18"/>
      <c r="BD49" s="19"/>
      <c r="BE49" s="15"/>
      <c r="BF49" s="19"/>
      <c r="BG49" s="17"/>
      <c r="BH49" s="16"/>
      <c r="BI49" s="17"/>
      <c r="BJ49" s="16"/>
      <c r="BK49" s="17"/>
      <c r="BL49" s="19"/>
      <c r="BM49" s="17"/>
      <c r="BN49" s="16"/>
      <c r="BO49" s="17"/>
      <c r="BP49" s="18"/>
      <c r="BQ49" s="19"/>
      <c r="BR49" s="15"/>
      <c r="BS49" s="16"/>
      <c r="BT49" s="17"/>
      <c r="BU49" s="16"/>
      <c r="BV49" s="17"/>
      <c r="BW49" s="16"/>
      <c r="BX49" s="17"/>
      <c r="BY49" s="16"/>
      <c r="BZ49" s="17"/>
      <c r="CA49" s="19"/>
      <c r="CB49" s="17"/>
      <c r="CC49" s="18"/>
      <c r="CD49" s="19"/>
      <c r="CE49" s="15"/>
      <c r="CF49" s="16"/>
      <c r="CG49" s="17"/>
      <c r="CH49" s="16"/>
      <c r="CI49" s="17"/>
      <c r="CJ49" s="16"/>
      <c r="CK49" s="17"/>
      <c r="CL49" s="19"/>
      <c r="CM49" s="17"/>
      <c r="CN49" s="16"/>
      <c r="CO49" s="17"/>
      <c r="CP49" s="18"/>
      <c r="CR49">
        <f t="shared" si="0"/>
        <v>0</v>
      </c>
    </row>
    <row r="50" spans="1:96" ht="16.5" customHeight="1" x14ac:dyDescent="0.25">
      <c r="A50" s="43" t="s">
        <v>317</v>
      </c>
      <c r="B50" s="44" t="s">
        <v>318</v>
      </c>
      <c r="C50" s="45" t="s">
        <v>76</v>
      </c>
      <c r="D50" s="46">
        <v>970</v>
      </c>
      <c r="E50" s="15"/>
      <c r="F50" s="16"/>
      <c r="G50" s="17"/>
      <c r="H50" s="16"/>
      <c r="I50" s="17"/>
      <c r="J50" s="16"/>
      <c r="K50" s="17"/>
      <c r="L50" s="16"/>
      <c r="M50" s="17"/>
      <c r="N50" s="19"/>
      <c r="O50" s="17"/>
      <c r="P50" s="18"/>
      <c r="Q50" s="19"/>
      <c r="R50" s="15"/>
      <c r="S50" s="19"/>
      <c r="T50" s="17"/>
      <c r="U50" s="16"/>
      <c r="V50" s="17"/>
      <c r="W50" s="16"/>
      <c r="X50" s="17"/>
      <c r="Y50" s="19"/>
      <c r="Z50" s="17"/>
      <c r="AA50" s="16"/>
      <c r="AB50" s="17"/>
      <c r="AC50" s="18"/>
      <c r="AD50" s="19"/>
      <c r="AE50" s="15"/>
      <c r="AF50" s="16"/>
      <c r="AG50" s="17"/>
      <c r="AH50" s="19"/>
      <c r="AI50" s="17"/>
      <c r="AJ50" s="19"/>
      <c r="AK50" s="17"/>
      <c r="AL50" s="16"/>
      <c r="AM50" s="17"/>
      <c r="AN50" s="16"/>
      <c r="AO50" s="17"/>
      <c r="AP50" s="18"/>
      <c r="AQ50" s="19"/>
      <c r="AR50" s="15"/>
      <c r="AS50" s="16"/>
      <c r="AT50" s="17"/>
      <c r="AU50" s="19"/>
      <c r="AV50" s="17"/>
      <c r="AW50" s="16"/>
      <c r="AX50" s="15"/>
      <c r="AY50" s="16"/>
      <c r="AZ50" s="17"/>
      <c r="BA50" s="16"/>
      <c r="BB50" s="17"/>
      <c r="BC50" s="18"/>
      <c r="BD50" s="19"/>
      <c r="BE50" s="15"/>
      <c r="BF50" s="19"/>
      <c r="BG50" s="17"/>
      <c r="BH50" s="16"/>
      <c r="BI50" s="17"/>
      <c r="BJ50" s="16"/>
      <c r="BK50" s="17"/>
      <c r="BL50" s="19"/>
      <c r="BM50" s="17"/>
      <c r="BN50" s="16"/>
      <c r="BO50" s="17"/>
      <c r="BP50" s="18"/>
      <c r="BQ50" s="19"/>
      <c r="BR50" s="15"/>
      <c r="BS50" s="16"/>
      <c r="BT50" s="17"/>
      <c r="BU50" s="16"/>
      <c r="BV50" s="17"/>
      <c r="BW50" s="16"/>
      <c r="BX50" s="17"/>
      <c r="BY50" s="16"/>
      <c r="BZ50" s="17"/>
      <c r="CA50" s="19"/>
      <c r="CB50" s="17"/>
      <c r="CC50" s="18"/>
      <c r="CD50" s="19"/>
      <c r="CE50" s="15"/>
      <c r="CF50" s="16"/>
      <c r="CG50" s="17"/>
      <c r="CH50" s="16"/>
      <c r="CI50" s="17"/>
      <c r="CJ50" s="16"/>
      <c r="CK50" s="17"/>
      <c r="CL50" s="19"/>
      <c r="CM50" s="17"/>
      <c r="CN50" s="16"/>
      <c r="CO50" s="17"/>
      <c r="CP50" s="18"/>
      <c r="CR50">
        <f t="shared" si="0"/>
        <v>0</v>
      </c>
    </row>
    <row r="51" spans="1:96" ht="16.5" customHeight="1" x14ac:dyDescent="0.25">
      <c r="A51" s="50" t="s">
        <v>319</v>
      </c>
      <c r="B51" s="51" t="s">
        <v>320</v>
      </c>
      <c r="C51" s="45" t="s">
        <v>76</v>
      </c>
      <c r="D51" s="46" t="s">
        <v>76</v>
      </c>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0"/>
        <v>0</v>
      </c>
    </row>
    <row r="52" spans="1:96" ht="16.5" customHeight="1" x14ac:dyDescent="0.25">
      <c r="A52" s="50" t="s">
        <v>321</v>
      </c>
      <c r="B52" s="51" t="s">
        <v>322</v>
      </c>
      <c r="C52" s="52">
        <v>1940</v>
      </c>
      <c r="D52" s="53">
        <v>21</v>
      </c>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0"/>
        <v>0</v>
      </c>
    </row>
    <row r="53" spans="1:96" ht="16.5" customHeight="1" x14ac:dyDescent="0.25">
      <c r="A53" s="50" t="s">
        <v>323</v>
      </c>
      <c r="B53" s="51" t="s">
        <v>324</v>
      </c>
      <c r="C53" s="45" t="s">
        <v>76</v>
      </c>
      <c r="D53" s="46" t="s">
        <v>76</v>
      </c>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0"/>
        <v>0</v>
      </c>
    </row>
    <row r="54" spans="1:96" ht="16.5" customHeight="1" x14ac:dyDescent="0.25">
      <c r="A54" s="50" t="s">
        <v>325</v>
      </c>
      <c r="B54" s="51" t="s">
        <v>326</v>
      </c>
      <c r="C54" s="45" t="s">
        <v>76</v>
      </c>
      <c r="D54" s="46">
        <v>930</v>
      </c>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0"/>
        <v>0</v>
      </c>
    </row>
    <row r="55" spans="1:96" ht="16.5" customHeight="1" thickBot="1" x14ac:dyDescent="0.3">
      <c r="A55" s="54" t="s">
        <v>327</v>
      </c>
      <c r="B55" s="55" t="s">
        <v>328</v>
      </c>
      <c r="C55" s="56">
        <v>19</v>
      </c>
      <c r="D55" s="57">
        <v>13</v>
      </c>
      <c r="E55" s="31"/>
      <c r="F55" s="34"/>
      <c r="G55" s="33"/>
      <c r="H55" s="34"/>
      <c r="I55" s="33"/>
      <c r="J55" s="34"/>
      <c r="K55" s="33"/>
      <c r="L55" s="34"/>
      <c r="M55" s="33"/>
      <c r="N55" s="32"/>
      <c r="O55" s="33"/>
      <c r="P55" s="35"/>
      <c r="Q55" s="32"/>
      <c r="R55" s="31"/>
      <c r="S55" s="32"/>
      <c r="T55" s="33"/>
      <c r="U55" s="34"/>
      <c r="V55" s="33"/>
      <c r="W55" s="34"/>
      <c r="X55" s="33"/>
      <c r="Y55" s="32"/>
      <c r="Z55" s="33"/>
      <c r="AA55" s="34"/>
      <c r="AB55" s="33"/>
      <c r="AC55" s="35"/>
      <c r="AD55" s="32"/>
      <c r="AE55" s="31"/>
      <c r="AF55" s="34"/>
      <c r="AG55" s="33"/>
      <c r="AH55" s="32"/>
      <c r="AI55" s="33"/>
      <c r="AJ55" s="32"/>
      <c r="AK55" s="33"/>
      <c r="AL55" s="34"/>
      <c r="AM55" s="33"/>
      <c r="AN55" s="34"/>
      <c r="AO55" s="33"/>
      <c r="AP55" s="35"/>
      <c r="AQ55" s="32"/>
      <c r="AR55" s="31"/>
      <c r="AS55" s="34"/>
      <c r="AT55" s="33"/>
      <c r="AU55" s="32"/>
      <c r="AV55" s="33"/>
      <c r="AW55" s="34"/>
      <c r="AX55" s="31"/>
      <c r="AY55" s="34"/>
      <c r="AZ55" s="33"/>
      <c r="BA55" s="34"/>
      <c r="BB55" s="33"/>
      <c r="BC55" s="35"/>
      <c r="BD55" s="32"/>
      <c r="BE55" s="31"/>
      <c r="BF55" s="32"/>
      <c r="BG55" s="33"/>
      <c r="BH55" s="34"/>
      <c r="BI55" s="33"/>
      <c r="BJ55" s="34"/>
      <c r="BK55" s="33"/>
      <c r="BL55" s="32"/>
      <c r="BM55" s="33"/>
      <c r="BN55" s="34"/>
      <c r="BO55" s="33"/>
      <c r="BP55" s="35"/>
      <c r="BQ55" s="32"/>
      <c r="BR55" s="31"/>
      <c r="BS55" s="34"/>
      <c r="BT55" s="33"/>
      <c r="BU55" s="34"/>
      <c r="BV55" s="33"/>
      <c r="BW55" s="34"/>
      <c r="BX55" s="33"/>
      <c r="BY55" s="34"/>
      <c r="BZ55" s="33"/>
      <c r="CA55" s="32"/>
      <c r="CB55" s="33"/>
      <c r="CC55" s="35"/>
      <c r="CD55" s="32"/>
      <c r="CE55" s="31"/>
      <c r="CF55" s="34"/>
      <c r="CG55" s="33"/>
      <c r="CH55" s="34"/>
      <c r="CI55" s="33"/>
      <c r="CJ55" s="34"/>
      <c r="CK55" s="33"/>
      <c r="CL55" s="32"/>
      <c r="CM55" s="33"/>
      <c r="CN55" s="34"/>
      <c r="CO55" s="33"/>
      <c r="CP55" s="35"/>
      <c r="CR55">
        <f t="shared" si="0"/>
        <v>0</v>
      </c>
    </row>
    <row r="56" spans="1:96" s="75" customFormat="1" ht="15.75" thickBot="1" x14ac:dyDescent="0.3">
      <c r="A56" s="175" t="s">
        <v>778</v>
      </c>
      <c r="B56" s="176"/>
      <c r="C56" s="176"/>
      <c r="D56" s="176"/>
      <c r="E56" s="88"/>
      <c r="F56" s="100"/>
      <c r="G56" s="88"/>
      <c r="H56" s="100"/>
      <c r="I56" s="88"/>
      <c r="J56" s="100"/>
      <c r="K56" s="88"/>
      <c r="L56" s="100"/>
      <c r="M56" s="88"/>
      <c r="N56" s="100"/>
      <c r="O56" s="88"/>
      <c r="P56" s="101"/>
      <c r="Q56" s="99"/>
      <c r="R56" s="88"/>
      <c r="S56" s="100"/>
      <c r="T56" s="88"/>
      <c r="U56" s="100"/>
      <c r="V56" s="88"/>
      <c r="W56" s="100"/>
      <c r="X56" s="88"/>
      <c r="Y56" s="100"/>
      <c r="Z56" s="88"/>
      <c r="AA56" s="100"/>
      <c r="AB56" s="88"/>
      <c r="AC56" s="101"/>
      <c r="AD56" s="99"/>
      <c r="AE56" s="88"/>
      <c r="AF56" s="100"/>
      <c r="AG56" s="88"/>
      <c r="AH56" s="100"/>
      <c r="AI56" s="88"/>
      <c r="AJ56" s="100"/>
      <c r="AK56" s="88"/>
      <c r="AL56" s="100"/>
      <c r="AM56" s="88"/>
      <c r="AN56" s="100"/>
      <c r="AO56" s="88"/>
      <c r="AP56" s="101"/>
      <c r="AQ56" s="99"/>
      <c r="AR56" s="88"/>
      <c r="AS56" s="100"/>
      <c r="AT56" s="88"/>
      <c r="AU56" s="100"/>
      <c r="AV56" s="88"/>
      <c r="AW56" s="100"/>
      <c r="AX56" s="88"/>
      <c r="AY56" s="100"/>
      <c r="AZ56" s="88"/>
      <c r="BA56" s="100"/>
      <c r="BB56" s="88"/>
      <c r="BC56" s="101"/>
      <c r="BD56" s="99"/>
      <c r="BE56" s="88"/>
      <c r="BF56" s="100"/>
      <c r="BG56" s="88"/>
      <c r="BH56" s="100"/>
      <c r="BI56" s="88"/>
      <c r="BJ56" s="100"/>
      <c r="BK56" s="88"/>
      <c r="BL56" s="100"/>
      <c r="BM56" s="88"/>
      <c r="BN56" s="100"/>
      <c r="BO56" s="88"/>
      <c r="BP56" s="101"/>
      <c r="BQ56" s="99"/>
      <c r="BR56" s="88"/>
      <c r="BS56" s="100"/>
      <c r="BT56" s="88"/>
      <c r="BU56" s="100"/>
      <c r="BV56" s="88"/>
      <c r="BW56" s="100"/>
      <c r="BX56" s="88"/>
      <c r="BY56" s="100"/>
      <c r="BZ56" s="88"/>
      <c r="CA56" s="100"/>
      <c r="CB56" s="88"/>
      <c r="CC56" s="101"/>
      <c r="CD56" s="99"/>
      <c r="CE56" s="88"/>
      <c r="CF56" s="100"/>
      <c r="CG56" s="88"/>
      <c r="CH56" s="100"/>
      <c r="CI56" s="88"/>
      <c r="CJ56" s="100"/>
      <c r="CK56" s="88"/>
      <c r="CL56" s="100"/>
      <c r="CM56" s="88"/>
      <c r="CN56" s="100"/>
      <c r="CO56" s="88"/>
      <c r="CP56" s="101"/>
    </row>
  </sheetData>
  <mergeCells count="257">
    <mergeCell ref="BI6:BJ6"/>
    <mergeCell ref="BK6:BL6"/>
    <mergeCell ref="BM6:BN6"/>
    <mergeCell ref="AO6:AP6"/>
    <mergeCell ref="AR6:AS6"/>
    <mergeCell ref="AT6:AU6"/>
    <mergeCell ref="AB6:AC6"/>
    <mergeCell ref="AE6:AF6"/>
    <mergeCell ref="AG6:AH6"/>
    <mergeCell ref="AI6:AJ6"/>
    <mergeCell ref="AK6:AL6"/>
    <mergeCell ref="AM6:AN6"/>
    <mergeCell ref="CO6:CP6"/>
    <mergeCell ref="A7:D7"/>
    <mergeCell ref="A56:D56"/>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CG5:CH5"/>
    <mergeCell ref="CI5:CJ5"/>
    <mergeCell ref="CK5:CL5"/>
    <mergeCell ref="BE5:BF5"/>
    <mergeCell ref="AG5:AH5"/>
    <mergeCell ref="AI5:AJ5"/>
    <mergeCell ref="AK5:AL5"/>
    <mergeCell ref="AM5:AN5"/>
    <mergeCell ref="AO5:AP5"/>
    <mergeCell ref="AR5:AS5"/>
    <mergeCell ref="CE5:CF5"/>
    <mergeCell ref="BG5:BH5"/>
    <mergeCell ref="BI5:BJ5"/>
    <mergeCell ref="BK5:BL5"/>
    <mergeCell ref="BM5:BN5"/>
    <mergeCell ref="BO5:BP5"/>
    <mergeCell ref="BR5:BS5"/>
    <mergeCell ref="AT5:AU5"/>
    <mergeCell ref="AV5:AW5"/>
    <mergeCell ref="AX5:AY5"/>
    <mergeCell ref="AZ5:BA5"/>
    <mergeCell ref="BB5:BC5"/>
    <mergeCell ref="G6:H6"/>
    <mergeCell ref="I6:J6"/>
    <mergeCell ref="K6:L6"/>
    <mergeCell ref="M6:N6"/>
    <mergeCell ref="BT5:BU5"/>
    <mergeCell ref="BV5:BW5"/>
    <mergeCell ref="BX5:BY5"/>
    <mergeCell ref="BZ5:CA5"/>
    <mergeCell ref="CB5:CC5"/>
    <mergeCell ref="O6:P6"/>
    <mergeCell ref="R6:S6"/>
    <mergeCell ref="T6:U6"/>
    <mergeCell ref="V6:W6"/>
    <mergeCell ref="X6:Y6"/>
    <mergeCell ref="Z6:AA6"/>
    <mergeCell ref="T5:U5"/>
    <mergeCell ref="V5:W5"/>
    <mergeCell ref="X5:Y5"/>
    <mergeCell ref="Z5:AA5"/>
    <mergeCell ref="AB5:AC5"/>
    <mergeCell ref="AE5:AF5"/>
    <mergeCell ref="AV6:AW6"/>
    <mergeCell ref="AX6:AY6"/>
    <mergeCell ref="AZ6:BA6"/>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CM5:CN5"/>
    <mergeCell ref="CO5:CP5"/>
    <mergeCell ref="BI4:BJ4"/>
    <mergeCell ref="AK4:AL4"/>
    <mergeCell ref="AM4:AN4"/>
    <mergeCell ref="AO4:AP4"/>
    <mergeCell ref="AR4:AS4"/>
    <mergeCell ref="AT4:AU4"/>
    <mergeCell ref="AV4:AW4"/>
    <mergeCell ref="CK4:CL4"/>
    <mergeCell ref="CM4:CN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T3:BU3"/>
    <mergeCell ref="BV3:BW3"/>
    <mergeCell ref="BX3:BY3"/>
    <mergeCell ref="BZ3:CA3"/>
    <mergeCell ref="BB3:BC3"/>
    <mergeCell ref="BE3:BF3"/>
    <mergeCell ref="BG3:BH3"/>
    <mergeCell ref="BI3:BJ3"/>
    <mergeCell ref="BK3:BL3"/>
    <mergeCell ref="BM3:BN3"/>
    <mergeCell ref="AE2:AF2"/>
    <mergeCell ref="AO3:AP3"/>
    <mergeCell ref="AR3:AS3"/>
    <mergeCell ref="AT3:AU3"/>
    <mergeCell ref="AV3:AW3"/>
    <mergeCell ref="AX3:AY3"/>
    <mergeCell ref="AZ3:BA3"/>
    <mergeCell ref="AB3:AC3"/>
    <mergeCell ref="AE3:AF3"/>
    <mergeCell ref="AG3:AH3"/>
    <mergeCell ref="AI3:AJ3"/>
    <mergeCell ref="AK3:AL3"/>
    <mergeCell ref="AM3:AN3"/>
    <mergeCell ref="CG2:CH2"/>
    <mergeCell ref="CI2:CJ2"/>
    <mergeCell ref="CK2:CL2"/>
    <mergeCell ref="BE2:BF2"/>
    <mergeCell ref="AG2:AH2"/>
    <mergeCell ref="AI2:AJ2"/>
    <mergeCell ref="AK2:AL2"/>
    <mergeCell ref="AM2:AN2"/>
    <mergeCell ref="AO2:AP2"/>
    <mergeCell ref="AR2:AS2"/>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BB1:BC1"/>
    <mergeCell ref="BE1:BF1"/>
    <mergeCell ref="BG1:BH1"/>
    <mergeCell ref="BI1:BJ1"/>
    <mergeCell ref="AK1:AL1"/>
    <mergeCell ref="AM1:AN1"/>
    <mergeCell ref="AO1:AP1"/>
    <mergeCell ref="AR1:AS1"/>
    <mergeCell ref="AT1:AU1"/>
    <mergeCell ref="AV1:AW1"/>
    <mergeCell ref="AE1:AF1"/>
    <mergeCell ref="AG1:AH1"/>
    <mergeCell ref="AI1:AJ1"/>
    <mergeCell ref="K1:L1"/>
    <mergeCell ref="M1:N1"/>
    <mergeCell ref="O1:P1"/>
    <mergeCell ref="R1:S1"/>
    <mergeCell ref="T1:U1"/>
    <mergeCell ref="V1:W1"/>
    <mergeCell ref="B1:B6"/>
    <mergeCell ref="C1:C5"/>
    <mergeCell ref="D1:D5"/>
    <mergeCell ref="E1:F1"/>
    <mergeCell ref="G1:H1"/>
    <mergeCell ref="I1:J1"/>
    <mergeCell ref="X1:Y1"/>
    <mergeCell ref="Z1:AA1"/>
    <mergeCell ref="AB1:AC1"/>
    <mergeCell ref="O3:P3"/>
    <mergeCell ref="R3:S3"/>
    <mergeCell ref="T3:U3"/>
    <mergeCell ref="V3:W3"/>
    <mergeCell ref="X3:Y3"/>
    <mergeCell ref="Z3:AA3"/>
    <mergeCell ref="T2:U2"/>
    <mergeCell ref="V2:W2"/>
    <mergeCell ref="X2:Y2"/>
    <mergeCell ref="Z2:AA2"/>
    <mergeCell ref="AB2:AC2"/>
    <mergeCell ref="X4:Y4"/>
    <mergeCell ref="Z4:AA4"/>
    <mergeCell ref="AB4:AC4"/>
    <mergeCell ref="E6:F6"/>
  </mergeCells>
  <conditionalFormatting sqref="E8:F55">
    <cfRule type="expression" dxfId="1053" priority="101">
      <formula>AND($E8&gt;($C8-0.000001), $E$3 &gt;= 5, $C8&lt;&gt;"")</formula>
    </cfRule>
    <cfRule type="expression" dxfId="1052" priority="100">
      <formula>IF(ISNUMBER(SEARCH("U",$F8)),1,0)</formula>
    </cfRule>
    <cfRule type="expression" dxfId="1051" priority="102">
      <formula>AND($E8&gt;($D8-0.000001), $E$3 &lt; 5)</formula>
    </cfRule>
    <cfRule type="expression" dxfId="1050" priority="103">
      <formula>AND($E8&lt;($C8-0.000001), $E$3 &gt;= 5)</formula>
    </cfRule>
    <cfRule type="expression" dxfId="1049" priority="104">
      <formula>AND($E8&lt;($D8-0.000001), $E$3 &lt; 5)</formula>
    </cfRule>
  </conditionalFormatting>
  <conditionalFormatting sqref="G8:H55">
    <cfRule type="expression" dxfId="1048" priority="106">
      <formula>AND($G8&gt;($C8-0.000001), $G$3 &gt;= 5, $C8&lt;&gt;"")</formula>
    </cfRule>
    <cfRule type="expression" dxfId="1047" priority="109">
      <formula>AND($G8&lt;($D8-0.000001), $G$3 &lt; 5)</formula>
    </cfRule>
    <cfRule type="expression" dxfId="1046" priority="108">
      <formula>AND($G8&lt;($C8-0.000001), $G$3 &gt;= 5)</formula>
    </cfRule>
    <cfRule type="expression" dxfId="1045" priority="105">
      <formula>IF(ISNUMBER(SEARCH("U",$H8)),1,0)</formula>
    </cfRule>
    <cfRule type="expression" dxfId="1044" priority="107">
      <formula>AND($G8&gt;($D8-0.000001), $G$3 &lt; 5)</formula>
    </cfRule>
  </conditionalFormatting>
  <conditionalFormatting sqref="I8:J55">
    <cfRule type="expression" dxfId="1043" priority="112">
      <formula>AND($I8&gt;($D8-0.000001), $I$3 &lt; 5)</formula>
    </cfRule>
    <cfRule type="expression" dxfId="1042" priority="111">
      <formula>AND($I8&gt;($C8-0.000001), $I$3 &gt;= 5, $C8&lt;&gt;"")</formula>
    </cfRule>
    <cfRule type="expression" dxfId="1041" priority="113">
      <formula>AND($I8&lt;($C8-0.000001), $I$3 &gt;= 5)</formula>
    </cfRule>
    <cfRule type="expression" dxfId="1040" priority="114">
      <formula>AND($I8&lt;($D8-0.000001), $I$3 &lt; 5)</formula>
    </cfRule>
    <cfRule type="expression" dxfId="1039" priority="110">
      <formula>IF(ISNUMBER(SEARCH("U",$J8)),1,0)</formula>
    </cfRule>
  </conditionalFormatting>
  <conditionalFormatting sqref="K8:L55">
    <cfRule type="expression" dxfId="1038" priority="90">
      <formula>IF(ISNUMBER(SEARCH("U",$L8)),1,0)</formula>
    </cfRule>
    <cfRule type="expression" dxfId="1037" priority="91">
      <formula>AND($K8&gt;($C8-0.000001), $K$3 &gt;= 5, $C8&lt;&gt;"")</formula>
    </cfRule>
    <cfRule type="expression" dxfId="1036" priority="92">
      <formula>AND($K8&gt;($D8-0.000001), $K$3 &lt; 5)</formula>
    </cfRule>
    <cfRule type="expression" dxfId="1035" priority="93">
      <formula>AND($K8&lt;($C8-0.000001), $K$3 &gt;= 5)</formula>
    </cfRule>
    <cfRule type="expression" dxfId="1034" priority="94">
      <formula>AND($K8&lt;($D8-0.000001), $K$3 &lt; 5)</formula>
    </cfRule>
  </conditionalFormatting>
  <conditionalFormatting sqref="M8:N55">
    <cfRule type="expression" dxfId="1033" priority="86">
      <formula>AND($M8&gt;($C8-0.000001), $M$3 &gt;= 5, $C8&lt;&gt;"")</formula>
    </cfRule>
    <cfRule type="expression" dxfId="1032" priority="87">
      <formula>AND($M8&gt;($D8-0.000001), $M$3 &lt; 5)</formula>
    </cfRule>
    <cfRule type="expression" dxfId="1031" priority="88">
      <formula>AND($M8&lt;($C8-0.000001), $M$3 &gt;= 5)</formula>
    </cfRule>
    <cfRule type="expression" dxfId="1030" priority="89">
      <formula>AND($M8&lt;($D8-0.000001), $M$3 &lt; 5)</formula>
    </cfRule>
    <cfRule type="expression" dxfId="1029" priority="85">
      <formula>IF(ISNUMBER(SEARCH("U",$N8)),1,0)</formula>
    </cfRule>
  </conditionalFormatting>
  <conditionalFormatting sqref="O8:P55">
    <cfRule type="expression" dxfId="1028" priority="80">
      <formula>IF(ISNUMBER(SEARCH("U",$P8)),1,0)</formula>
    </cfRule>
    <cfRule type="expression" dxfId="1027" priority="81">
      <formula>AND($O8&gt;($C8-0.000001), $O$3 &gt;= 5, $C8&lt;&gt;"")</formula>
    </cfRule>
    <cfRule type="expression" dxfId="1026" priority="84">
      <formula>AND($O8&lt;($D8-0.000001), $O$3 &lt; 5)</formula>
    </cfRule>
    <cfRule type="expression" dxfId="1025" priority="82">
      <formula>AND($O8&gt;($D8-0.000001), $O$3 &lt; 5)</formula>
    </cfRule>
    <cfRule type="expression" dxfId="1024" priority="83">
      <formula>AND($O8&lt;($C8-0.000001), $O$3 &gt;= 5)</formula>
    </cfRule>
  </conditionalFormatting>
  <conditionalFormatting sqref="R8:S55">
    <cfRule type="expression" dxfId="1023" priority="78">
      <formula>AND($R8&lt;($C8-0.000001), $R$3 &gt;= 5)</formula>
    </cfRule>
    <cfRule type="expression" dxfId="1022" priority="79">
      <formula>AND($R8&lt;($D8-0.000001), $R$3 &lt; 5)</formula>
    </cfRule>
    <cfRule type="expression" dxfId="1021" priority="76">
      <formula>AND($R8&gt;($C8-0.000001), $R$3 &gt;= 5, $C8&lt;&gt;"")</formula>
    </cfRule>
    <cfRule type="expression" dxfId="1020" priority="75">
      <formula>IF(ISNUMBER(SEARCH("U",$S8)),1,0)</formula>
    </cfRule>
    <cfRule type="expression" dxfId="1019" priority="77">
      <formula>AND($R8&gt;($D8-0.000001), $R$3 &lt; 5)</formula>
    </cfRule>
  </conditionalFormatting>
  <conditionalFormatting sqref="T8:U55">
    <cfRule type="expression" dxfId="1018" priority="96">
      <formula>AND($T8&gt;($C8-0.000001), $T$3 &gt;= 5, $C8&lt;&gt;"")</formula>
    </cfRule>
    <cfRule type="expression" dxfId="1017" priority="97">
      <formula>AND($T8&gt;($D8-0.000001), $T$3 &lt; 5)</formula>
    </cfRule>
    <cfRule type="expression" dxfId="1016" priority="98">
      <formula>AND($T8&lt;($C8-0.000001), $T$3 &gt;= 5)</formula>
    </cfRule>
    <cfRule type="expression" dxfId="1015" priority="99">
      <formula>AND($T8&lt;($D8-0.000001), $T$3 &lt; 5)</formula>
    </cfRule>
    <cfRule type="expression" dxfId="1014" priority="95">
      <formula>IF(ISNUMBER(SEARCH("U",$U8)),1,0)</formula>
    </cfRule>
  </conditionalFormatting>
  <conditionalFormatting sqref="V8:W55">
    <cfRule type="expression" dxfId="1013" priority="73">
      <formula>AND($V8&lt;($C8-0.000001), $V$3 &gt;= 5)</formula>
    </cfRule>
    <cfRule type="expression" dxfId="1012" priority="72">
      <formula>AND($V8&gt;($D8-0.000001), $V$3 &lt; 5)</formula>
    </cfRule>
    <cfRule type="expression" dxfId="1011" priority="71">
      <formula>AND($V8&gt;($C8-0.000001), $V$3 &gt;= 5, $C8&lt;&gt;"")</formula>
    </cfRule>
    <cfRule type="expression" dxfId="1010" priority="70">
      <formula>IF(ISNUMBER(SEARCH("U",$W8)),1,0)</formula>
    </cfRule>
    <cfRule type="expression" dxfId="1009" priority="74">
      <formula>AND($V8&lt;($D8-0.000001), $V$3 &lt; 5)</formula>
    </cfRule>
  </conditionalFormatting>
  <conditionalFormatting sqref="X8:Y55">
    <cfRule type="expression" dxfId="1008" priority="69">
      <formula>AND($X8&lt;($D8-0.000001), $X$3 &lt; 5)</formula>
    </cfRule>
    <cfRule type="expression" dxfId="1007" priority="67">
      <formula>AND($X8&gt;($D8-0.000001), $X$3 &lt; 5)</formula>
    </cfRule>
    <cfRule type="expression" dxfId="1006" priority="66">
      <formula>AND($X8&gt;($C8-0.000001), $X$3 &gt;= 5, $C8&lt;&gt;"")</formula>
    </cfRule>
    <cfRule type="expression" dxfId="1005" priority="68">
      <formula>AND($X8&lt;($C8-0.000001), $X$3 &gt;= 5)</formula>
    </cfRule>
    <cfRule type="expression" dxfId="1004" priority="65">
      <formula>IF(ISNUMBER(SEARCH("U",$Y8)),1,0)</formula>
    </cfRule>
  </conditionalFormatting>
  <conditionalFormatting sqref="Z8:AA55">
    <cfRule type="expression" dxfId="1003" priority="60">
      <formula>IF(ISNUMBER(SEARCH("U",$AA8)),1,0)</formula>
    </cfRule>
    <cfRule type="expression" dxfId="1002" priority="63">
      <formula>AND($Z8&lt;($C8-0.000001), $Z$3 &gt;= 5)</formula>
    </cfRule>
    <cfRule type="expression" dxfId="1001" priority="61">
      <formula>AND($Z8&gt;($C8-0.000001), $Z$3 &gt;= 5, $C8&lt;&gt;"")</formula>
    </cfRule>
    <cfRule type="expression" dxfId="1000" priority="64">
      <formula>AND($Z8&lt;($D8-0.000001), $Z$3 &lt; 5)</formula>
    </cfRule>
    <cfRule type="expression" dxfId="999" priority="62">
      <formula>AND($Z8&gt;($D8-0.000001), $Z$3 &lt; 5)</formula>
    </cfRule>
  </conditionalFormatting>
  <conditionalFormatting sqref="AB8:AC55">
    <cfRule type="expression" dxfId="998" priority="59">
      <formula>AND($AB8&lt;($D8-0.000001), $AB$3 &lt; 5)</formula>
    </cfRule>
    <cfRule type="expression" dxfId="997" priority="58">
      <formula>AND($AB8&lt;($C8-0.000001), $AB$3 &gt;= 5)</formula>
    </cfRule>
    <cfRule type="expression" dxfId="996" priority="55">
      <formula>IF(ISNUMBER(SEARCH("U",$AC8)),1,0)</formula>
    </cfRule>
    <cfRule type="expression" dxfId="995" priority="56">
      <formula>AND($AB8&gt;($C8-0.000001), $AB$3 &gt;= 5, $C8&lt;&gt;"")</formula>
    </cfRule>
    <cfRule type="expression" dxfId="994" priority="57">
      <formula>AND($AB8&gt;($D8-0.000001), $AB$3 &lt; 5)</formula>
    </cfRule>
  </conditionalFormatting>
  <conditionalFormatting sqref="AE8:AF55">
    <cfRule type="expression" dxfId="993" priority="52">
      <formula>AND($AE8&gt;($C8-0.000001), $AE$3 &gt;= 5, $C8&lt;&gt;"")</formula>
    </cfRule>
    <cfRule type="expression" dxfId="992" priority="54">
      <formula>AND($AE8&lt;($C8-0.000001), $AE$3 &gt;= 5)</formula>
    </cfRule>
    <cfRule type="expression" dxfId="991" priority="51">
      <formula>IF(ISNUMBER(SEARCH("U",$AF8)),1,0)</formula>
    </cfRule>
    <cfRule type="expression" dxfId="990" priority="210">
      <formula>AND($AE8&lt;($D8-0.000001), $AE$3 &lt; 5)</formula>
    </cfRule>
    <cfRule type="expression" dxfId="989" priority="53">
      <formula>AND($AE8&gt;($D8-0.000001), $AE$3 &lt; 5)</formula>
    </cfRule>
  </conditionalFormatting>
  <conditionalFormatting sqref="AG8:AH55">
    <cfRule type="expression" dxfId="988" priority="46">
      <formula>IF(ISNUMBER(SEARCH("U",$AH8)),1,0)</formula>
    </cfRule>
    <cfRule type="expression" dxfId="987" priority="50">
      <formula>AND($AG8&lt;($D8-0.000001), $AG$3 &lt; 5)</formula>
    </cfRule>
    <cfRule type="expression" dxfId="986" priority="49">
      <formula>AND($AG8&lt;($C8-0.000001), $AG3 &gt;= 5)</formula>
    </cfRule>
    <cfRule type="expression" dxfId="985" priority="48">
      <formula>AND($AG8&gt;($D8-0.000001), $AG$3 &lt; 5)</formula>
    </cfRule>
    <cfRule type="expression" dxfId="984" priority="47">
      <formula>AND($AG8&gt;($C8-0.000001), $AG$3 &gt;= 5, $C8&lt;&gt;"")</formula>
    </cfRule>
  </conditionalFormatting>
  <conditionalFormatting sqref="AI8:AJ55">
    <cfRule type="expression" dxfId="983" priority="45">
      <formula>AND($AI8&lt;($D8-0.000001), $AI$3 &lt; 5)</formula>
    </cfRule>
    <cfRule type="expression" dxfId="982" priority="44">
      <formula>AND($AI8&lt;($C8-0.000001), $AI$3 &gt;= 5)</formula>
    </cfRule>
    <cfRule type="expression" dxfId="981" priority="42">
      <formula>AND($AI8&gt;($C8-0.000001), $AI$3 &gt;= 5, $C8&lt;&gt;"")</formula>
    </cfRule>
    <cfRule type="expression" dxfId="980" priority="41">
      <formula>IF(ISNUMBER(SEARCH("U",$AJ8)),1,0)</formula>
    </cfRule>
    <cfRule type="expression" dxfId="979" priority="43">
      <formula>AND($AI8&gt;($D8-0.000001), $AI$3 &lt; 5)</formula>
    </cfRule>
  </conditionalFormatting>
  <conditionalFormatting sqref="AK8:AL55">
    <cfRule type="expression" dxfId="978" priority="40">
      <formula>AND($AK8&lt;($D8-0.000001), $AK$3 &lt; 5)</formula>
    </cfRule>
    <cfRule type="expression" dxfId="977" priority="39">
      <formula>AND($AK8&lt;($C8-0.000001), $AK$3 &gt;= 5)</formula>
    </cfRule>
    <cfRule type="expression" dxfId="976" priority="38">
      <formula>AND($AK8&gt;($D8-0.000001), $AK$3 &lt; 5)</formula>
    </cfRule>
    <cfRule type="expression" dxfId="975" priority="36">
      <formula>IF(ISNUMBER(SEARCH("U",$AL8)),1,0)</formula>
    </cfRule>
    <cfRule type="expression" dxfId="974" priority="37">
      <formula>AND($AK8&gt;($C8-0.000001), $AK$3 &gt;= 5, $C8&lt;&gt;"")</formula>
    </cfRule>
  </conditionalFormatting>
  <conditionalFormatting sqref="AM8:AN55">
    <cfRule type="expression" dxfId="973" priority="31">
      <formula>IF(ISNUMBER(SEARCH("U",$AN8)),1,0)</formula>
    </cfRule>
    <cfRule type="expression" dxfId="972" priority="33">
      <formula>AND($AM8&gt;($D8-0.000001), $AM$3 &lt; 5)</formula>
    </cfRule>
    <cfRule type="expression" dxfId="971" priority="35">
      <formula>AND($AM8&lt;($D8-0.000001), $AM$3 &lt; 5)</formula>
    </cfRule>
    <cfRule type="expression" dxfId="970" priority="34">
      <formula>AND($AM8&lt;($C8-0.000001), $AM$3 &gt;= 5)</formula>
    </cfRule>
    <cfRule type="expression" dxfId="969" priority="32">
      <formula>AND($AM8&gt;($C8-0.000001), $AM$3 &gt;= 5, $C8&lt;&gt;"")</formula>
    </cfRule>
  </conditionalFormatting>
  <conditionalFormatting sqref="AO8:AP55">
    <cfRule type="expression" dxfId="968" priority="27">
      <formula>AND($AO8&gt;($C8-0.000001), $AO$3 &gt;= 5, $C8&lt;&gt;"")</formula>
    </cfRule>
    <cfRule type="expression" dxfId="967" priority="26">
      <formula>IF(ISNUMBER(SEARCH("U",$AP8)),1,0)</formula>
    </cfRule>
    <cfRule type="expression" dxfId="966" priority="28">
      <formula>AND($AO8&gt;($D8-0.000001), $AO$3 &lt; 5)</formula>
    </cfRule>
    <cfRule type="expression" dxfId="965" priority="29">
      <formula>AND($AO8&lt;($C8-0.000001), $AO3 &gt;= 5)</formula>
    </cfRule>
    <cfRule type="expression" dxfId="964" priority="30">
      <formula>AND($AO8&lt;($D8-0.000001), $AO$3 &lt; 5)</formula>
    </cfRule>
  </conditionalFormatting>
  <conditionalFormatting sqref="AR8:AS55">
    <cfRule type="expression" dxfId="963" priority="25">
      <formula>AND($AR8&lt;($D8-0.000001), $AR$3 &lt; 5)</formula>
    </cfRule>
    <cfRule type="expression" dxfId="962" priority="24">
      <formula>AND($AR8&lt;($C8-0.000001), $AR$3 &gt;= 5)</formula>
    </cfRule>
    <cfRule type="expression" dxfId="961" priority="23">
      <formula>AND($AR8&gt;($D8-0.000001), $AR$3 &lt; 5)</formula>
    </cfRule>
    <cfRule type="expression" dxfId="960" priority="22">
      <formula>AND($AR8&gt;($C8-0.000001), $AR$3 &gt;= 5, $C8&lt;&gt;"")</formula>
    </cfRule>
    <cfRule type="expression" dxfId="959" priority="21">
      <formula>IF(ISNUMBER(SEARCH("U",$AS8)),1,0)</formula>
    </cfRule>
  </conditionalFormatting>
  <conditionalFormatting sqref="AT8:AU55">
    <cfRule type="expression" dxfId="958" priority="17">
      <formula>AND($AT8&gt;($C8-0.000001), $AT$3 &gt;= 5, $C8&lt;&gt;"")</formula>
    </cfRule>
    <cfRule type="expression" dxfId="957" priority="19">
      <formula>AND($AT8&lt;($C8-0.000001), $AT$3 &gt;= 5)</formula>
    </cfRule>
    <cfRule type="expression" dxfId="956" priority="18">
      <formula>AND($AT8&gt;($D8-0.000001), $AT$3 &lt; 5)</formula>
    </cfRule>
    <cfRule type="expression" dxfId="955" priority="16">
      <formula>IF(ISNUMBER(SEARCH("U",$AU8)),1,0)</formula>
    </cfRule>
    <cfRule type="expression" dxfId="954" priority="20">
      <formula>AND($AT8&lt;($D8-0.000001), $AT$3 &lt; 5)</formula>
    </cfRule>
  </conditionalFormatting>
  <conditionalFormatting sqref="AV8:AW55">
    <cfRule type="expression" dxfId="953" priority="11">
      <formula>IF(ISNUMBER(SEARCH("U",$AW8)),1,0)</formula>
    </cfRule>
    <cfRule type="expression" dxfId="952" priority="12">
      <formula>AND($AV8&gt;($C8-0.000001), $AV$3 &gt;= 5, $C8&lt;&gt;"")</formula>
    </cfRule>
    <cfRule type="expression" dxfId="951" priority="13">
      <formula>AND($AV8&gt;($D8-0.000001), $AV$3 &lt; 5)</formula>
    </cfRule>
    <cfRule type="expression" dxfId="950" priority="14">
      <formula>AND($AV8&lt;($C8-0.000001), $AV$3 &gt;= 5)</formula>
    </cfRule>
    <cfRule type="expression" dxfId="949" priority="15">
      <formula>AND($AV8&lt;($D8-0.000001), $AV$3 &lt; 5)</formula>
    </cfRule>
  </conditionalFormatting>
  <conditionalFormatting sqref="AX8:AY55">
    <cfRule type="expression" dxfId="948" priority="128">
      <formula>AND($AX8&lt;($C8-0.000001), $AX$3 &gt;= 5)</formula>
    </cfRule>
    <cfRule type="expression" dxfId="947" priority="125">
      <formula>IF(ISNUMBER(SEARCH("U",$AY8)),1,0)</formula>
    </cfRule>
    <cfRule type="expression" dxfId="946" priority="126">
      <formula>AND($AX8&gt;($C8-0.000001), $AX$3 &gt;= 5, $C8&lt;&gt;"")</formula>
    </cfRule>
    <cfRule type="expression" dxfId="945" priority="127">
      <formula>AND($AX8&gt;($D8-0.000001), $AX$3 &lt; 5)</formula>
    </cfRule>
    <cfRule type="expression" dxfId="944" priority="129">
      <formula>AND($AX8&lt;($D8-0.000001), $AX$3 &lt; 5)</formula>
    </cfRule>
  </conditionalFormatting>
  <conditionalFormatting sqref="AZ8:BA55">
    <cfRule type="expression" dxfId="943" priority="6">
      <formula>IF(ISNUMBER(SEARCH("U",$BA8)),1,0)</formula>
    </cfRule>
    <cfRule type="expression" dxfId="942" priority="7">
      <formula>AND($AZ8&gt;($C8-0.000001), $AZ$3 &gt;= 5, $C8&lt;&gt;"")</formula>
    </cfRule>
    <cfRule type="expression" dxfId="941" priority="8">
      <formula>AND($AZ8&gt;($D8-0.000001), $AZ$3 &lt; 5)</formula>
    </cfRule>
    <cfRule type="expression" dxfId="940" priority="10">
      <formula>AND($AZ8&lt;($D8-0.000001), $AZ$3 &lt; 5)</formula>
    </cfRule>
    <cfRule type="expression" dxfId="939" priority="9">
      <formula>AND($AZ8&lt;($C8-0.000001), $AZ$3 &gt;= 5)</formula>
    </cfRule>
  </conditionalFormatting>
  <conditionalFormatting sqref="BB8:BC55">
    <cfRule type="expression" dxfId="938" priority="3">
      <formula>AND($BB8&gt;($D8-0.000001), $BB$3 &lt; 5)</formula>
    </cfRule>
    <cfRule type="expression" dxfId="937" priority="4">
      <formula>AND($BB8&lt;($C8-0.000001), $BB$3 &gt;= 5)</formula>
    </cfRule>
    <cfRule type="expression" dxfId="936" priority="5">
      <formula>AND($BB8&lt;($D8-0.000001), $BB$3 &lt; 5)</formula>
    </cfRule>
    <cfRule type="expression" dxfId="935" priority="2">
      <formula>AND($BB8&gt;($C8-0.000001), $BB$3 &gt;= 5, $C8&lt;&gt;"")</formula>
    </cfRule>
    <cfRule type="expression" dxfId="934" priority="1">
      <formula>IF(ISNUMBER(SEARCH("U",$BC8)),1,0)</formula>
    </cfRule>
  </conditionalFormatting>
  <conditionalFormatting sqref="BE8:BF55">
    <cfRule type="expression" dxfId="933" priority="209">
      <formula>AND($BE8&lt;($D8-0.000001), $BE$3 &lt; 5)</formula>
    </cfRule>
    <cfRule type="expression" dxfId="932" priority="208">
      <formula>AND($BE8&lt;($C8-0.000001), $BE$3 &gt;= 5)</formula>
    </cfRule>
    <cfRule type="expression" dxfId="931" priority="207">
      <formula>AND($BE8&gt;($D8-0.000001), $BE$3 &lt; 5)</formula>
    </cfRule>
    <cfRule type="expression" dxfId="930" priority="206">
      <formula>AND($BE8&gt;($C8-0.000001), $BE$3 &gt;= 5, $C8&lt;&gt;"")</formula>
    </cfRule>
    <cfRule type="expression" dxfId="929" priority="205">
      <formula>IF(ISNUMBER(SEARCH("U",$BF8)),1,0)</formula>
    </cfRule>
  </conditionalFormatting>
  <conditionalFormatting sqref="BG8:BH55">
    <cfRule type="expression" dxfId="928" priority="203">
      <formula>AND($BG8&lt;($C8-0.000001), $BG$3 &gt;= 5)</formula>
    </cfRule>
    <cfRule type="expression" dxfId="927" priority="202">
      <formula>AND($BG8&gt;($D8-0.000001), $BG$3 &lt; 5)</formula>
    </cfRule>
    <cfRule type="expression" dxfId="926" priority="201">
      <formula>AND($BG8&gt;($C8-0.000001), $BG$3 &gt;= 5, $C8&lt;&gt;"")</formula>
    </cfRule>
    <cfRule type="expression" dxfId="925" priority="200">
      <formula>IF(ISNUMBER(SEARCH("U",$BH8)),1,0)</formula>
    </cfRule>
    <cfRule type="expression" dxfId="924" priority="204">
      <formula>AND($BG8&lt;($D8-0.000001), $BG$3 &lt; 5)</formula>
    </cfRule>
  </conditionalFormatting>
  <conditionalFormatting sqref="BI8:BJ55">
    <cfRule type="expression" dxfId="923" priority="199">
      <formula>AND($BI8&lt;($D8-0.000001), $BI$3 &lt; 5)</formula>
    </cfRule>
    <cfRule type="expression" dxfId="922" priority="197">
      <formula>AND($BI8&gt;($D8-0.000001), $BI$3 &lt; 5)</formula>
    </cfRule>
    <cfRule type="expression" dxfId="921" priority="196">
      <formula>AND($BI8&gt;($C8-0.000001), $BI$3 &gt;= 5, $C8&lt;&gt;"")</formula>
    </cfRule>
    <cfRule type="expression" dxfId="920" priority="198">
      <formula>AND($BI8&lt;($C8-0.000001), $BI$3 &gt;= 5)</formula>
    </cfRule>
    <cfRule type="expression" dxfId="919" priority="195">
      <formula>IF(ISNUMBER(SEARCH("U",$BJ8)),1,0)</formula>
    </cfRule>
  </conditionalFormatting>
  <conditionalFormatting sqref="BK8:BL55">
    <cfRule type="expression" dxfId="918" priority="140">
      <formula>IF(ISNUMBER(SEARCH("U",$BL8)),1,0)</formula>
    </cfRule>
    <cfRule type="expression" dxfId="917" priority="141">
      <formula>AND($BK8&gt;($C8-0.000001), $BK$3 &gt;= 5, $C8&lt;&gt;"")</formula>
    </cfRule>
    <cfRule type="expression" dxfId="916" priority="142">
      <formula>AND($BK8&gt;($D8-0.000001), $BK$3 &lt; 5)</formula>
    </cfRule>
    <cfRule type="expression" dxfId="915" priority="144">
      <formula>AND($BK8&lt;($D8-0.000001), $BK$3 &lt; 5)</formula>
    </cfRule>
    <cfRule type="expression" dxfId="914" priority="143">
      <formula>AND($BK8&lt;($C8-0.000001), $BK$3 &gt;= 5)</formula>
    </cfRule>
  </conditionalFormatting>
  <conditionalFormatting sqref="BM8:BN55">
    <cfRule type="expression" dxfId="913" priority="123">
      <formula>AND($BM8&lt;($C8-0.000001), $BM$3 &gt;= 5)</formula>
    </cfRule>
    <cfRule type="expression" dxfId="912" priority="124">
      <formula>AND($BM8&lt;($D8-0.000001), $BM$3 &lt; 5)</formula>
    </cfRule>
    <cfRule type="expression" dxfId="911" priority="121">
      <formula>AND($BM8&gt;($C8-0.000001), $BM$3 &gt;= 5, $C8&lt;&gt;"")</formula>
    </cfRule>
    <cfRule type="expression" dxfId="910" priority="122">
      <formula>AND($BM8&gt;($D8-0.000001), $BM$3 &lt; 5)</formula>
    </cfRule>
    <cfRule type="expression" dxfId="909" priority="120">
      <formula>IF(ISNUMBER(SEARCH("U",$BN8)),1,0)</formula>
    </cfRule>
  </conditionalFormatting>
  <conditionalFormatting sqref="BO8:BP55">
    <cfRule type="expression" dxfId="908" priority="194">
      <formula>AND($BO8&lt;($D8-0.000001), $BO$3 &lt; 5)</formula>
    </cfRule>
    <cfRule type="expression" dxfId="907" priority="193">
      <formula>AND($BO8&lt;($C8-0.000001), $BO$3 &gt;= 5)</formula>
    </cfRule>
    <cfRule type="expression" dxfId="906" priority="192">
      <formula>AND($BO8&gt;($D8-0.000001), $BO$3 &lt; 5)</formula>
    </cfRule>
    <cfRule type="expression" dxfId="905" priority="191">
      <formula>AND($BO8&gt;($C8-0.000001), $BO$3 &gt;= 5, $C8&lt;&gt;"")</formula>
    </cfRule>
    <cfRule type="expression" dxfId="904" priority="190">
      <formula>IF(ISNUMBER(SEARCH("U",$BP8)),1,0)</formula>
    </cfRule>
  </conditionalFormatting>
  <conditionalFormatting sqref="BR8:BS55">
    <cfRule type="expression" dxfId="903" priority="180">
      <formula>IF(ISNUMBER(SEARCH("U",$BS8)),1,0)</formula>
    </cfRule>
    <cfRule type="expression" dxfId="902" priority="181">
      <formula>AND($BR8&gt;($C8-0.000001), $BR$3 &gt;= 5, $C8&lt;&gt;"")</formula>
    </cfRule>
    <cfRule type="expression" dxfId="901" priority="182">
      <formula>AND($BR8&gt;($D8-0.000001), $BR$3 &lt; 5)</formula>
    </cfRule>
    <cfRule type="expression" dxfId="900" priority="183">
      <formula>AND($BR8&lt;($C8-0.000001), $BR$3 &gt;= 5)</formula>
    </cfRule>
    <cfRule type="expression" dxfId="899" priority="184">
      <formula>AND($BR8&lt;($D8-0.000001), $BR$3 &lt; 5)</formula>
    </cfRule>
  </conditionalFormatting>
  <conditionalFormatting sqref="BT8:BU55">
    <cfRule type="expression" dxfId="898" priority="187">
      <formula>AND($BT8&gt;($D8-0.000001), $BT$3 &lt; 5)</formula>
    </cfRule>
    <cfRule type="expression" dxfId="897" priority="186">
      <formula>AND($BT8&gt;($C8-0.000001), $BT$3 &gt;= 5, $C8&lt;&gt;"")</formula>
    </cfRule>
    <cfRule type="expression" dxfId="896" priority="185">
      <formula>IF(ISNUMBER(SEARCH("U",$BU8)),1,0)</formula>
    </cfRule>
    <cfRule type="expression" dxfId="895" priority="188">
      <formula>AND($BT8&lt;($C8-0.000001), $BT$3 &gt;= 5)</formula>
    </cfRule>
    <cfRule type="expression" dxfId="894" priority="189">
      <formula>AND($BT8&lt;($D8-0.000001), $BT$3 &lt; 5)</formula>
    </cfRule>
  </conditionalFormatting>
  <conditionalFormatting sqref="BV8:BW55">
    <cfRule type="expression" dxfId="893" priority="179">
      <formula>AND($BV8&lt;($D8-0.000001), $BV$3 &lt; 5)</formula>
    </cfRule>
    <cfRule type="expression" dxfId="892" priority="177">
      <formula>AND($BV8&gt;($D8-0.000001), $BV$3 &lt; 5)</formula>
    </cfRule>
    <cfRule type="expression" dxfId="891" priority="175">
      <formula>IF(ISNUMBER(SEARCH("U",$BW8)),1,0)</formula>
    </cfRule>
    <cfRule type="expression" dxfId="890" priority="176">
      <formula>AND($BV8&gt;($C8-0.000001), $BV$3 &gt;= 5, $C8&lt;&gt;"")</formula>
    </cfRule>
    <cfRule type="expression" dxfId="889" priority="178">
      <formula>AND($E8&lt;($C8-0.000001), $BV$3 &gt;= 5)</formula>
    </cfRule>
  </conditionalFormatting>
  <conditionalFormatting sqref="BX8:BY55">
    <cfRule type="expression" dxfId="888" priority="170">
      <formula>IF(ISNUMBER(SEARCH("U",$BY8)),1,0)</formula>
    </cfRule>
    <cfRule type="expression" dxfId="887" priority="171">
      <formula>AND($BX8&gt;($C8-0.000001), $BX$3 &gt;= 5, $C8&lt;&gt;"")</formula>
    </cfRule>
    <cfRule type="expression" dxfId="886" priority="172">
      <formula>AND($BX8&gt;($D8-0.000001), $BX$3 &lt; 5)</formula>
    </cfRule>
    <cfRule type="expression" dxfId="885" priority="173">
      <formula>AND($BX8&lt;($C8-0.000001), $BX$3 &gt;= 5)</formula>
    </cfRule>
    <cfRule type="expression" dxfId="884" priority="174">
      <formula>AND($BX8&lt;($D8-0.000001), $BX$3 &lt; 5)</formula>
    </cfRule>
  </conditionalFormatting>
  <conditionalFormatting sqref="BZ8:CA55">
    <cfRule type="expression" dxfId="883" priority="137">
      <formula>AND($BZ8&gt;($D8-0.000001), $BZ$3 &lt; 5)</formula>
    </cfRule>
    <cfRule type="expression" dxfId="882" priority="138">
      <formula>AND($BZ8&lt;($C8-0.000001), $BZ$3 &gt;= 5)</formula>
    </cfRule>
    <cfRule type="expression" dxfId="881" priority="139">
      <formula>AND($BZ8&lt;($D8-0.000001), $BZ$3 &lt; 5)</formula>
    </cfRule>
    <cfRule type="expression" dxfId="880" priority="136">
      <formula>AND($BZ8&gt;($C8-0.000001), $BZ$3 &gt;= 5, $C8&lt;&gt;"")</formula>
    </cfRule>
    <cfRule type="expression" dxfId="879" priority="135">
      <formula>IF(ISNUMBER(SEARCH("U",$CA8)),1,0)</formula>
    </cfRule>
  </conditionalFormatting>
  <conditionalFormatting sqref="CB8:CC55">
    <cfRule type="expression" dxfId="878" priority="119">
      <formula>AND($CB8&lt;($D8-0.000001), $CB$3 &lt; 5)</formula>
    </cfRule>
    <cfRule type="expression" dxfId="877" priority="118">
      <formula>AND($CB8&lt;($C8-0.000001), $CB$3 &gt;= 5)</formula>
    </cfRule>
    <cfRule type="expression" dxfId="876" priority="117">
      <formula>AND($CB8&gt;($D8-0.000001), $CB$3 &lt; 5)</formula>
    </cfRule>
    <cfRule type="expression" dxfId="875" priority="115">
      <formula>IF(ISNUMBER(SEARCH("U",$CC8)),1,0)</formula>
    </cfRule>
  </conditionalFormatting>
  <conditionalFormatting sqref="CB8:CD55">
    <cfRule type="expression" dxfId="874" priority="116">
      <formula>AND($CB8&gt;($C8-0.000001), $CB$3 &gt;= 5, $C8&lt;&gt;"")</formula>
    </cfRule>
  </conditionalFormatting>
  <conditionalFormatting sqref="CE8:CF55">
    <cfRule type="expression" dxfId="873" priority="168">
      <formula>AND($CE8&lt;($C8-0.000001), $CE$3 &gt;= 5)</formula>
    </cfRule>
    <cfRule type="expression" dxfId="872" priority="166">
      <formula>AND($CE8&gt;($C8-0.000001), $CE$3 &gt;= 5, $C8&lt;&gt;"")</formula>
    </cfRule>
    <cfRule type="expression" dxfId="871" priority="165">
      <formula>IF(ISNUMBER(SEARCH("U",$CF8)),1,0)</formula>
    </cfRule>
    <cfRule type="expression" dxfId="870" priority="167">
      <formula>AND($CE8&gt;($D8-0.000001), $CE$3 &lt; 5)</formula>
    </cfRule>
    <cfRule type="expression" dxfId="869" priority="169">
      <formula>AND($CE8&lt;($D8-0.000001), $CE$3 &lt; 5)</formula>
    </cfRule>
  </conditionalFormatting>
  <conditionalFormatting sqref="CG8:CH55">
    <cfRule type="expression" dxfId="868" priority="163">
      <formula>AND($CG8&lt;($C8-0.000001), $CG$3 &gt;= 5)</formula>
    </cfRule>
    <cfRule type="expression" dxfId="867" priority="164">
      <formula>AND($CG8&lt;($D8-0.000001), $CG$3 &lt; 5)</formula>
    </cfRule>
    <cfRule type="expression" dxfId="866" priority="162">
      <formula>AND($CG8&gt;($D8-0.000001), $CG$3 &lt; 5)</formula>
    </cfRule>
    <cfRule type="expression" dxfId="865" priority="160">
      <formula>IF(ISNUMBER(SEARCH("U",$CH8)),1,0)</formula>
    </cfRule>
    <cfRule type="expression" dxfId="864" priority="161">
      <formula>AND($CG8&gt;($C8-0.000001), $CG$3 &gt;= 5, $C8&lt;&gt;"")</formula>
    </cfRule>
  </conditionalFormatting>
  <conditionalFormatting sqref="CI8:CJ55">
    <cfRule type="expression" dxfId="863" priority="159">
      <formula>AND($CI8&lt;($D8-0.000001), $CI$3 &lt; 5)</formula>
    </cfRule>
    <cfRule type="expression" dxfId="862" priority="157">
      <formula>AND($CI8&gt;($D8-0.000001), $CI$3 &lt; 5)</formula>
    </cfRule>
    <cfRule type="expression" dxfId="861" priority="155">
      <formula>IF(ISNUMBER(SEARCH("U",$CJ8)),1,0)</formula>
    </cfRule>
    <cfRule type="expression" dxfId="860" priority="158">
      <formula>AND($CI8&lt;($C8-0.000001), $CI$3 &gt;= 5)</formula>
    </cfRule>
    <cfRule type="expression" dxfId="859" priority="156">
      <formula>AND($CI8&gt;($C8-0.000001), $CI$3 &gt;= 5, $C8&lt;&gt;"")</formula>
    </cfRule>
  </conditionalFormatting>
  <conditionalFormatting sqref="CK8:CL55">
    <cfRule type="expression" dxfId="858" priority="151">
      <formula>AND($CK8&gt;($C8-0.000001), $CK$3 &gt;= 5, $C8&lt;&gt;"")</formula>
    </cfRule>
    <cfRule type="expression" dxfId="857" priority="150">
      <formula>IF(ISNUMBER(SEARCH("U",$CL8)),1,0)</formula>
    </cfRule>
    <cfRule type="expression" dxfId="856" priority="153">
      <formula>AND($CK8&lt;($C8-0.000001), $CK$3 &gt;= 5)</formula>
    </cfRule>
    <cfRule type="expression" dxfId="855" priority="152">
      <formula>AND($CK8&gt;($D8-0.000001), $CK$3 &lt; 5)</formula>
    </cfRule>
    <cfRule type="expression" dxfId="854" priority="154">
      <formula>AND($CK8&lt;($D8-0.000001), $CK$3 &lt; 5)</formula>
    </cfRule>
  </conditionalFormatting>
  <conditionalFormatting sqref="CM8:CN55">
    <cfRule type="expression" dxfId="853" priority="147">
      <formula>AND($CM8&gt;($D8-0.000001), $CM$3 &lt; 5)</formula>
    </cfRule>
    <cfRule type="expression" dxfId="852" priority="146">
      <formula>AND($CM8&gt;($C8-0.000001), $CM$3 &gt;= 5, $C8&lt;&gt;"")</formula>
    </cfRule>
    <cfRule type="expression" dxfId="851" priority="145">
      <formula>IF(ISNUMBER(SEARCH("U",$CN8)),1,0)</formula>
    </cfRule>
    <cfRule type="expression" dxfId="850" priority="149">
      <formula>AND($CM8&lt;($D8-0.000001), $CM$3 &lt; 5)</formula>
    </cfRule>
    <cfRule type="expression" dxfId="849" priority="148">
      <formula>AND($CM8&lt;($C8-0.000001), $CM$3 &gt;= 5)</formula>
    </cfRule>
  </conditionalFormatting>
  <conditionalFormatting sqref="CO8:CP55">
    <cfRule type="expression" dxfId="848" priority="134">
      <formula>AND($CO8&lt;($D8-0.000001), $CO$3 &lt; 5)</formula>
    </cfRule>
    <cfRule type="expression" dxfId="847" priority="133">
      <formula>AND($CO8&lt;($C8-0.000001), $CO$3 &gt;= 5)</formula>
    </cfRule>
    <cfRule type="expression" dxfId="846" priority="132">
      <formula>AND($CO8&gt;($D8-0.000001), $CO$3 &lt; 5)</formula>
    </cfRule>
    <cfRule type="expression" dxfId="845" priority="131">
      <formula>AND($CO8&gt;($C8-0.000001), $CO$3 &gt;= 5, $C8&lt;&gt;"")</formula>
    </cfRule>
    <cfRule type="expression" dxfId="844" priority="130">
      <formula>IF(ISNUMBER(SEARCH("U",$CP8)),1,0)</formula>
    </cfRule>
  </conditionalFormatting>
  <pageMargins left="0.7" right="0.7" top="1.2016369047619" bottom="0.5" header="0.3" footer="0.3"/>
  <pageSetup scale="85" orientation="landscape" r:id="rId1"/>
  <headerFooter>
    <oddHeader>&amp;C&amp;14Table ###
VOC Surface Water Results - Ecological
Example Site Name (DE-0000)&amp;11
&amp;12City, Delaware</oddHeader>
    <oddFooter>&amp;R&amp;P of &amp;N</oddFooter>
  </headerFooter>
  <colBreaks count="1" manualBreakCount="1">
    <brk id="17" max="16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C7120-7BC8-41B2-B850-52799140DC93}">
  <dimension ref="A1:CR74"/>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713</v>
      </c>
      <c r="D1" s="177" t="s">
        <v>714</v>
      </c>
      <c r="E1" s="164" t="s">
        <v>715</v>
      </c>
      <c r="F1" s="163"/>
      <c r="G1" s="164" t="s">
        <v>716</v>
      </c>
      <c r="H1" s="163"/>
      <c r="I1" s="164" t="s">
        <v>717</v>
      </c>
      <c r="J1" s="163"/>
      <c r="K1" s="164" t="s">
        <v>718</v>
      </c>
      <c r="L1" s="163"/>
      <c r="M1" s="164" t="s">
        <v>719</v>
      </c>
      <c r="N1" s="163"/>
      <c r="O1" s="164" t="s">
        <v>720</v>
      </c>
      <c r="P1" s="167"/>
      <c r="Q1" s="74"/>
      <c r="R1" s="168" t="s">
        <v>721</v>
      </c>
      <c r="S1" s="163"/>
      <c r="T1" s="164" t="s">
        <v>722</v>
      </c>
      <c r="U1" s="163"/>
      <c r="V1" s="164" t="s">
        <v>723</v>
      </c>
      <c r="W1" s="163"/>
      <c r="X1" s="164" t="s">
        <v>724</v>
      </c>
      <c r="Y1" s="163"/>
      <c r="Z1" s="164" t="s">
        <v>725</v>
      </c>
      <c r="AA1" s="163"/>
      <c r="AB1" s="164" t="s">
        <v>726</v>
      </c>
      <c r="AC1" s="167"/>
      <c r="AD1" s="74"/>
      <c r="AE1" s="168" t="s">
        <v>727</v>
      </c>
      <c r="AF1" s="163"/>
      <c r="AG1" s="164" t="s">
        <v>728</v>
      </c>
      <c r="AH1" s="163"/>
      <c r="AI1" s="164" t="s">
        <v>729</v>
      </c>
      <c r="AJ1" s="163"/>
      <c r="AK1" s="164" t="s">
        <v>730</v>
      </c>
      <c r="AL1" s="163"/>
      <c r="AM1" s="164" t="s">
        <v>731</v>
      </c>
      <c r="AN1" s="163"/>
      <c r="AO1" s="164" t="s">
        <v>732</v>
      </c>
      <c r="AP1" s="167"/>
      <c r="AQ1" s="74"/>
      <c r="AR1" s="163" t="s">
        <v>733</v>
      </c>
      <c r="AS1" s="165"/>
      <c r="AT1" s="165" t="s">
        <v>734</v>
      </c>
      <c r="AU1" s="164"/>
      <c r="AV1" s="164" t="s">
        <v>735</v>
      </c>
      <c r="AW1" s="163"/>
      <c r="AX1" s="164" t="s">
        <v>736</v>
      </c>
      <c r="AY1" s="163"/>
      <c r="AZ1" s="163" t="s">
        <v>737</v>
      </c>
      <c r="BA1" s="165"/>
      <c r="BB1" s="163" t="s">
        <v>738</v>
      </c>
      <c r="BC1" s="166"/>
      <c r="BD1" s="74"/>
      <c r="BE1" s="163" t="s">
        <v>739</v>
      </c>
      <c r="BF1" s="164"/>
      <c r="BG1" s="165" t="s">
        <v>740</v>
      </c>
      <c r="BH1" s="165"/>
      <c r="BI1" s="163" t="s">
        <v>741</v>
      </c>
      <c r="BJ1" s="165"/>
      <c r="BK1" s="163" t="s">
        <v>742</v>
      </c>
      <c r="BL1" s="164"/>
      <c r="BM1" s="164" t="s">
        <v>743</v>
      </c>
      <c r="BN1" s="163"/>
      <c r="BO1" s="163" t="s">
        <v>744</v>
      </c>
      <c r="BP1" s="166"/>
      <c r="BQ1" s="74"/>
      <c r="BR1" s="163" t="s">
        <v>745</v>
      </c>
      <c r="BS1" s="165"/>
      <c r="BT1" s="163" t="s">
        <v>746</v>
      </c>
      <c r="BU1" s="165"/>
      <c r="BV1" s="163" t="s">
        <v>747</v>
      </c>
      <c r="BW1" s="165"/>
      <c r="BX1" s="163" t="s">
        <v>748</v>
      </c>
      <c r="BY1" s="165"/>
      <c r="BZ1" s="163" t="s">
        <v>749</v>
      </c>
      <c r="CA1" s="164"/>
      <c r="CB1" s="164" t="s">
        <v>750</v>
      </c>
      <c r="CC1" s="167"/>
      <c r="CD1" s="74"/>
      <c r="CE1" s="163" t="s">
        <v>751</v>
      </c>
      <c r="CF1" s="165"/>
      <c r="CG1" s="163" t="s">
        <v>752</v>
      </c>
      <c r="CH1" s="165"/>
      <c r="CI1" s="163" t="s">
        <v>753</v>
      </c>
      <c r="CJ1" s="165"/>
      <c r="CK1" s="163" t="s">
        <v>754</v>
      </c>
      <c r="CL1" s="164"/>
      <c r="CM1" s="165" t="s">
        <v>755</v>
      </c>
      <c r="CN1" s="165"/>
      <c r="CO1" s="165" t="s">
        <v>756</v>
      </c>
      <c r="CP1" s="166"/>
    </row>
    <row r="2" spans="1:96" s="75" customFormat="1" ht="15.75" customHeight="1" x14ac:dyDescent="0.25">
      <c r="A2" s="76" t="s">
        <v>363</v>
      </c>
      <c r="B2" s="170"/>
      <c r="C2" s="170"/>
      <c r="D2" s="178"/>
      <c r="E2" s="160"/>
      <c r="F2" s="158"/>
      <c r="G2" s="160"/>
      <c r="H2" s="158"/>
      <c r="I2" s="160"/>
      <c r="J2" s="158"/>
      <c r="K2" s="160"/>
      <c r="L2" s="158"/>
      <c r="M2" s="160"/>
      <c r="N2" s="158"/>
      <c r="O2" s="160"/>
      <c r="P2" s="161"/>
      <c r="Q2" s="78"/>
      <c r="R2" s="157"/>
      <c r="S2" s="158"/>
      <c r="T2" s="160"/>
      <c r="U2" s="158"/>
      <c r="V2" s="160"/>
      <c r="W2" s="158"/>
      <c r="X2" s="160"/>
      <c r="Y2" s="158"/>
      <c r="Z2" s="160"/>
      <c r="AA2" s="158"/>
      <c r="AB2" s="160"/>
      <c r="AC2" s="161"/>
      <c r="AD2" s="78"/>
      <c r="AE2" s="157"/>
      <c r="AF2" s="158"/>
      <c r="AG2" s="160"/>
      <c r="AH2" s="158"/>
      <c r="AI2" s="160"/>
      <c r="AJ2" s="158"/>
      <c r="AK2" s="160"/>
      <c r="AL2" s="158"/>
      <c r="AM2" s="160"/>
      <c r="AN2" s="158"/>
      <c r="AO2" s="160"/>
      <c r="AP2" s="161"/>
      <c r="AQ2" s="78"/>
      <c r="AR2" s="158"/>
      <c r="AS2" s="159"/>
      <c r="AT2" s="159"/>
      <c r="AU2" s="160"/>
      <c r="AV2" s="160"/>
      <c r="AW2" s="158"/>
      <c r="AX2" s="160"/>
      <c r="AY2" s="158"/>
      <c r="AZ2" s="159"/>
      <c r="BA2" s="159"/>
      <c r="BB2" s="159"/>
      <c r="BC2" s="162"/>
      <c r="BD2" s="77"/>
      <c r="BE2" s="158"/>
      <c r="BF2" s="160"/>
      <c r="BG2" s="159"/>
      <c r="BH2" s="159"/>
      <c r="BI2" s="159"/>
      <c r="BJ2" s="159"/>
      <c r="BK2" s="159"/>
      <c r="BL2" s="160"/>
      <c r="BM2" s="160"/>
      <c r="BN2" s="158"/>
      <c r="BO2" s="159"/>
      <c r="BP2" s="162"/>
      <c r="BQ2" s="78"/>
      <c r="BR2" s="158"/>
      <c r="BS2" s="159"/>
      <c r="BT2" s="159"/>
      <c r="BU2" s="159"/>
      <c r="BV2" s="159"/>
      <c r="BW2" s="159"/>
      <c r="BX2" s="159"/>
      <c r="BY2" s="159"/>
      <c r="BZ2" s="159"/>
      <c r="CA2" s="160"/>
      <c r="CB2" s="160"/>
      <c r="CC2" s="161"/>
      <c r="CD2" s="78"/>
      <c r="CE2" s="158"/>
      <c r="CF2" s="159"/>
      <c r="CG2" s="159"/>
      <c r="CH2" s="159"/>
      <c r="CI2" s="159"/>
      <c r="CJ2" s="159"/>
      <c r="CK2" s="159"/>
      <c r="CL2" s="160"/>
      <c r="CM2" s="159"/>
      <c r="CN2" s="159"/>
      <c r="CO2" s="159"/>
      <c r="CP2" s="162"/>
    </row>
    <row r="3" spans="1:96" s="75" customFormat="1" ht="15.75" customHeight="1" x14ac:dyDescent="0.25">
      <c r="A3" s="76" t="s">
        <v>710</v>
      </c>
      <c r="B3" s="170"/>
      <c r="C3" s="170"/>
      <c r="D3" s="178"/>
      <c r="E3" s="153"/>
      <c r="F3" s="156"/>
      <c r="G3" s="153"/>
      <c r="H3" s="156"/>
      <c r="I3" s="153"/>
      <c r="J3" s="156"/>
      <c r="K3" s="153"/>
      <c r="L3" s="156"/>
      <c r="M3" s="153"/>
      <c r="N3" s="156"/>
      <c r="O3" s="153"/>
      <c r="P3" s="154"/>
      <c r="Q3" s="79"/>
      <c r="R3" s="155"/>
      <c r="S3" s="156"/>
      <c r="T3" s="153"/>
      <c r="U3" s="156"/>
      <c r="V3" s="153"/>
      <c r="W3" s="156"/>
      <c r="X3" s="153"/>
      <c r="Y3" s="156"/>
      <c r="Z3" s="153"/>
      <c r="AA3" s="156"/>
      <c r="AB3" s="153"/>
      <c r="AC3" s="154"/>
      <c r="AD3" s="79"/>
      <c r="AE3" s="155"/>
      <c r="AF3" s="156"/>
      <c r="AG3" s="153"/>
      <c r="AH3" s="156"/>
      <c r="AI3" s="153"/>
      <c r="AJ3" s="156"/>
      <c r="AK3" s="153"/>
      <c r="AL3" s="156"/>
      <c r="AM3" s="153"/>
      <c r="AN3" s="156"/>
      <c r="AO3" s="153"/>
      <c r="AP3" s="154"/>
      <c r="AQ3" s="79"/>
      <c r="AR3" s="155"/>
      <c r="AS3" s="156"/>
      <c r="AT3" s="153"/>
      <c r="AU3" s="155"/>
      <c r="AV3" s="153"/>
      <c r="AW3" s="156"/>
      <c r="AX3" s="153"/>
      <c r="AY3" s="156"/>
      <c r="AZ3" s="155"/>
      <c r="BA3" s="156"/>
      <c r="BB3" s="155"/>
      <c r="BC3" s="154"/>
      <c r="BD3" s="79"/>
      <c r="BE3" s="155"/>
      <c r="BF3" s="155"/>
      <c r="BG3" s="153"/>
      <c r="BH3" s="156"/>
      <c r="BI3" s="155"/>
      <c r="BJ3" s="156"/>
      <c r="BK3" s="155"/>
      <c r="BL3" s="155"/>
      <c r="BM3" s="153"/>
      <c r="BN3" s="156"/>
      <c r="BO3" s="155"/>
      <c r="BP3" s="154"/>
      <c r="BQ3" s="79"/>
      <c r="BR3" s="155"/>
      <c r="BS3" s="156"/>
      <c r="BT3" s="155"/>
      <c r="BU3" s="156"/>
      <c r="BV3" s="155"/>
      <c r="BW3" s="156"/>
      <c r="BX3" s="155"/>
      <c r="BY3" s="156"/>
      <c r="BZ3" s="155"/>
      <c r="CA3" s="155"/>
      <c r="CB3" s="153"/>
      <c r="CC3" s="154"/>
      <c r="CD3" s="79"/>
      <c r="CE3" s="155"/>
      <c r="CF3" s="156"/>
      <c r="CG3" s="155"/>
      <c r="CH3" s="156"/>
      <c r="CI3" s="155"/>
      <c r="CJ3" s="156"/>
      <c r="CK3" s="155"/>
      <c r="CL3" s="155"/>
      <c r="CM3" s="153"/>
      <c r="CN3" s="156"/>
      <c r="CO3" s="153"/>
      <c r="CP3" s="154"/>
    </row>
    <row r="4" spans="1:96" s="75" customFormat="1" ht="15.75" customHeight="1" x14ac:dyDescent="0.25">
      <c r="A4" s="76" t="s">
        <v>49</v>
      </c>
      <c r="B4" s="170"/>
      <c r="C4" s="170"/>
      <c r="D4" s="178"/>
      <c r="E4" s="150">
        <v>32874</v>
      </c>
      <c r="F4" s="149"/>
      <c r="G4" s="150">
        <v>32874</v>
      </c>
      <c r="H4" s="149"/>
      <c r="I4" s="150">
        <v>32874</v>
      </c>
      <c r="J4" s="149"/>
      <c r="K4" s="150">
        <v>32874</v>
      </c>
      <c r="L4" s="149"/>
      <c r="M4" s="150">
        <v>32874</v>
      </c>
      <c r="N4" s="149"/>
      <c r="O4" s="150">
        <v>32874</v>
      </c>
      <c r="P4" s="151"/>
      <c r="Q4" s="80"/>
      <c r="R4" s="152">
        <v>32874</v>
      </c>
      <c r="S4" s="149"/>
      <c r="T4" s="150">
        <v>32874</v>
      </c>
      <c r="U4" s="149"/>
      <c r="V4" s="150">
        <v>32874</v>
      </c>
      <c r="W4" s="149"/>
      <c r="X4" s="150">
        <v>32874</v>
      </c>
      <c r="Y4" s="149"/>
      <c r="Z4" s="150">
        <v>32874</v>
      </c>
      <c r="AA4" s="149"/>
      <c r="AB4" s="150">
        <v>32874</v>
      </c>
      <c r="AC4" s="151"/>
      <c r="AD4" s="80"/>
      <c r="AE4" s="152">
        <v>32874</v>
      </c>
      <c r="AF4" s="149"/>
      <c r="AG4" s="150">
        <v>32874</v>
      </c>
      <c r="AH4" s="149"/>
      <c r="AI4" s="150">
        <v>32874</v>
      </c>
      <c r="AJ4" s="149"/>
      <c r="AK4" s="150">
        <v>32874</v>
      </c>
      <c r="AL4" s="149"/>
      <c r="AM4" s="150">
        <v>32874</v>
      </c>
      <c r="AN4" s="149"/>
      <c r="AO4" s="150">
        <v>32874</v>
      </c>
      <c r="AP4" s="151"/>
      <c r="AQ4" s="80"/>
      <c r="AR4" s="149">
        <v>32874</v>
      </c>
      <c r="AS4" s="143"/>
      <c r="AT4" s="148">
        <v>32874</v>
      </c>
      <c r="AU4" s="144"/>
      <c r="AV4" s="150">
        <v>32874</v>
      </c>
      <c r="AW4" s="149"/>
      <c r="AX4" s="150">
        <v>32874</v>
      </c>
      <c r="AY4" s="149"/>
      <c r="AZ4" s="149">
        <v>32874</v>
      </c>
      <c r="BA4" s="143"/>
      <c r="BB4" s="149">
        <v>32874</v>
      </c>
      <c r="BC4" s="146"/>
      <c r="BD4" s="80"/>
      <c r="BE4" s="149">
        <v>32874</v>
      </c>
      <c r="BF4" s="144"/>
      <c r="BG4" s="148">
        <v>32874</v>
      </c>
      <c r="BH4" s="143"/>
      <c r="BI4" s="149">
        <v>32874</v>
      </c>
      <c r="BJ4" s="143"/>
      <c r="BK4" s="149">
        <v>32874</v>
      </c>
      <c r="BL4" s="144"/>
      <c r="BM4" s="150">
        <v>32874</v>
      </c>
      <c r="BN4" s="149"/>
      <c r="BO4" s="149">
        <v>32874</v>
      </c>
      <c r="BP4" s="146"/>
      <c r="BQ4" s="80"/>
      <c r="BR4" s="149">
        <v>32874</v>
      </c>
      <c r="BS4" s="143"/>
      <c r="BT4" s="149">
        <v>32874</v>
      </c>
      <c r="BU4" s="143"/>
      <c r="BV4" s="149">
        <v>32874</v>
      </c>
      <c r="BW4" s="143"/>
      <c r="BX4" s="149">
        <v>32874</v>
      </c>
      <c r="BY4" s="143"/>
      <c r="BZ4" s="149">
        <v>32874</v>
      </c>
      <c r="CA4" s="144"/>
      <c r="CB4" s="150">
        <v>32874</v>
      </c>
      <c r="CC4" s="151"/>
      <c r="CD4" s="81"/>
      <c r="CE4" s="149">
        <v>32874</v>
      </c>
      <c r="CF4" s="143"/>
      <c r="CG4" s="149">
        <v>32874</v>
      </c>
      <c r="CH4" s="143"/>
      <c r="CI4" s="149">
        <v>32874</v>
      </c>
      <c r="CJ4" s="143"/>
      <c r="CK4" s="149">
        <v>32874</v>
      </c>
      <c r="CL4" s="144"/>
      <c r="CM4" s="148">
        <v>32874</v>
      </c>
      <c r="CN4" s="143"/>
      <c r="CO4" s="148">
        <v>32874</v>
      </c>
      <c r="CP4" s="146"/>
    </row>
    <row r="5" spans="1:96" s="75" customFormat="1" ht="15.75" customHeight="1" x14ac:dyDescent="0.25">
      <c r="A5" s="76" t="s">
        <v>709</v>
      </c>
      <c r="B5" s="170"/>
      <c r="C5" s="170"/>
      <c r="D5" s="178"/>
      <c r="E5" s="144">
        <v>0</v>
      </c>
      <c r="F5" s="142"/>
      <c r="G5" s="144">
        <v>0</v>
      </c>
      <c r="H5" s="142"/>
      <c r="I5" s="144">
        <v>0</v>
      </c>
      <c r="J5" s="142"/>
      <c r="K5" s="144">
        <v>0</v>
      </c>
      <c r="L5" s="142"/>
      <c r="M5" s="144">
        <v>0</v>
      </c>
      <c r="N5" s="142"/>
      <c r="O5" s="144">
        <v>0</v>
      </c>
      <c r="P5" s="145"/>
      <c r="Q5" s="80"/>
      <c r="R5" s="147">
        <v>0</v>
      </c>
      <c r="S5" s="142"/>
      <c r="T5" s="144">
        <v>0</v>
      </c>
      <c r="U5" s="142"/>
      <c r="V5" s="144">
        <v>0</v>
      </c>
      <c r="W5" s="142"/>
      <c r="X5" s="144">
        <v>0</v>
      </c>
      <c r="Y5" s="142"/>
      <c r="Z5" s="144">
        <v>0</v>
      </c>
      <c r="AA5" s="142"/>
      <c r="AB5" s="144">
        <v>0</v>
      </c>
      <c r="AC5" s="145"/>
      <c r="AD5" s="80"/>
      <c r="AE5" s="147">
        <v>0</v>
      </c>
      <c r="AF5" s="142"/>
      <c r="AG5" s="144">
        <v>0</v>
      </c>
      <c r="AH5" s="142"/>
      <c r="AI5" s="144">
        <v>0</v>
      </c>
      <c r="AJ5" s="142"/>
      <c r="AK5" s="144">
        <v>0</v>
      </c>
      <c r="AL5" s="142"/>
      <c r="AM5" s="144">
        <v>0</v>
      </c>
      <c r="AN5" s="142"/>
      <c r="AO5" s="144">
        <v>0</v>
      </c>
      <c r="AP5" s="145"/>
      <c r="AQ5" s="80"/>
      <c r="AR5" s="142">
        <v>0</v>
      </c>
      <c r="AS5" s="143"/>
      <c r="AT5" s="143">
        <v>0</v>
      </c>
      <c r="AU5" s="144"/>
      <c r="AV5" s="144">
        <v>0</v>
      </c>
      <c r="AW5" s="142"/>
      <c r="AX5" s="144">
        <v>0</v>
      </c>
      <c r="AY5" s="142"/>
      <c r="AZ5" s="142">
        <v>0</v>
      </c>
      <c r="BA5" s="143"/>
      <c r="BB5" s="142">
        <v>0</v>
      </c>
      <c r="BC5" s="146"/>
      <c r="BD5" s="80"/>
      <c r="BE5" s="142">
        <v>0</v>
      </c>
      <c r="BF5" s="144"/>
      <c r="BG5" s="143">
        <v>0</v>
      </c>
      <c r="BH5" s="143"/>
      <c r="BI5" s="142">
        <v>0</v>
      </c>
      <c r="BJ5" s="143"/>
      <c r="BK5" s="142">
        <v>0</v>
      </c>
      <c r="BL5" s="144"/>
      <c r="BM5" s="144">
        <v>0</v>
      </c>
      <c r="BN5" s="142"/>
      <c r="BO5" s="142">
        <v>0</v>
      </c>
      <c r="BP5" s="146"/>
      <c r="BQ5" s="80"/>
      <c r="BR5" s="142">
        <v>0</v>
      </c>
      <c r="BS5" s="143"/>
      <c r="BT5" s="142">
        <v>0</v>
      </c>
      <c r="BU5" s="143"/>
      <c r="BV5" s="142">
        <v>0</v>
      </c>
      <c r="BW5" s="143"/>
      <c r="BX5" s="142">
        <v>0</v>
      </c>
      <c r="BY5" s="143"/>
      <c r="BZ5" s="142">
        <v>0</v>
      </c>
      <c r="CA5" s="144"/>
      <c r="CB5" s="144">
        <v>0</v>
      </c>
      <c r="CC5" s="145"/>
      <c r="CD5" s="80"/>
      <c r="CE5" s="142">
        <v>0</v>
      </c>
      <c r="CF5" s="143"/>
      <c r="CG5" s="142">
        <v>0</v>
      </c>
      <c r="CH5" s="143"/>
      <c r="CI5" s="142">
        <v>0</v>
      </c>
      <c r="CJ5" s="143"/>
      <c r="CK5" s="142">
        <v>0</v>
      </c>
      <c r="CL5" s="144"/>
      <c r="CM5" s="143">
        <v>0</v>
      </c>
      <c r="CN5" s="143"/>
      <c r="CO5" s="143">
        <v>0</v>
      </c>
      <c r="CP5" s="146"/>
    </row>
    <row r="6" spans="1:96" s="75" customFormat="1" ht="15.75" thickBot="1" x14ac:dyDescent="0.3">
      <c r="A6" s="82" t="s">
        <v>50</v>
      </c>
      <c r="B6" s="171"/>
      <c r="C6" s="83" t="s">
        <v>708</v>
      </c>
      <c r="D6" s="83" t="s">
        <v>708</v>
      </c>
      <c r="E6" s="136" t="s">
        <v>708</v>
      </c>
      <c r="F6" s="138"/>
      <c r="G6" s="136" t="s">
        <v>708</v>
      </c>
      <c r="H6" s="138"/>
      <c r="I6" s="136" t="s">
        <v>708</v>
      </c>
      <c r="J6" s="138"/>
      <c r="K6" s="136" t="s">
        <v>708</v>
      </c>
      <c r="L6" s="138"/>
      <c r="M6" s="136" t="s">
        <v>708</v>
      </c>
      <c r="N6" s="138"/>
      <c r="O6" s="136" t="s">
        <v>708</v>
      </c>
      <c r="P6" s="137"/>
      <c r="Q6" s="84"/>
      <c r="R6" s="139" t="s">
        <v>708</v>
      </c>
      <c r="S6" s="138"/>
      <c r="T6" s="136" t="s">
        <v>708</v>
      </c>
      <c r="U6" s="138"/>
      <c r="V6" s="136" t="s">
        <v>708</v>
      </c>
      <c r="W6" s="138"/>
      <c r="X6" s="136" t="s">
        <v>708</v>
      </c>
      <c r="Y6" s="138"/>
      <c r="Z6" s="136" t="s">
        <v>708</v>
      </c>
      <c r="AA6" s="138"/>
      <c r="AB6" s="136" t="s">
        <v>708</v>
      </c>
      <c r="AC6" s="137"/>
      <c r="AD6" s="84"/>
      <c r="AE6" s="139" t="s">
        <v>708</v>
      </c>
      <c r="AF6" s="138"/>
      <c r="AG6" s="136" t="s">
        <v>708</v>
      </c>
      <c r="AH6" s="138"/>
      <c r="AI6" s="136" t="s">
        <v>708</v>
      </c>
      <c r="AJ6" s="138"/>
      <c r="AK6" s="136" t="s">
        <v>708</v>
      </c>
      <c r="AL6" s="138"/>
      <c r="AM6" s="136" t="s">
        <v>708</v>
      </c>
      <c r="AN6" s="138"/>
      <c r="AO6" s="136" t="s">
        <v>708</v>
      </c>
      <c r="AP6" s="137"/>
      <c r="AQ6" s="84"/>
      <c r="AR6" s="138" t="s">
        <v>708</v>
      </c>
      <c r="AS6" s="132"/>
      <c r="AT6" s="132" t="s">
        <v>708</v>
      </c>
      <c r="AU6" s="136"/>
      <c r="AV6" s="136" t="s">
        <v>708</v>
      </c>
      <c r="AW6" s="138"/>
      <c r="AX6" s="136" t="s">
        <v>708</v>
      </c>
      <c r="AY6" s="138"/>
      <c r="AZ6" s="138" t="s">
        <v>708</v>
      </c>
      <c r="BA6" s="132"/>
      <c r="BB6" s="138" t="s">
        <v>708</v>
      </c>
      <c r="BC6" s="133"/>
      <c r="BD6" s="84"/>
      <c r="BE6" s="138" t="s">
        <v>708</v>
      </c>
      <c r="BF6" s="136"/>
      <c r="BG6" s="132" t="s">
        <v>708</v>
      </c>
      <c r="BH6" s="132"/>
      <c r="BI6" s="138" t="s">
        <v>708</v>
      </c>
      <c r="BJ6" s="132"/>
      <c r="BK6" s="138" t="s">
        <v>708</v>
      </c>
      <c r="BL6" s="136"/>
      <c r="BM6" s="136" t="s">
        <v>708</v>
      </c>
      <c r="BN6" s="138"/>
      <c r="BO6" s="138" t="s">
        <v>708</v>
      </c>
      <c r="BP6" s="133"/>
      <c r="BQ6" s="84"/>
      <c r="BR6" s="138" t="s">
        <v>708</v>
      </c>
      <c r="BS6" s="132"/>
      <c r="BT6" s="138" t="s">
        <v>708</v>
      </c>
      <c r="BU6" s="132"/>
      <c r="BV6" s="138" t="s">
        <v>708</v>
      </c>
      <c r="BW6" s="132"/>
      <c r="BX6" s="138" t="s">
        <v>708</v>
      </c>
      <c r="BY6" s="132"/>
      <c r="BZ6" s="138" t="s">
        <v>708</v>
      </c>
      <c r="CA6" s="136"/>
      <c r="CB6" s="136" t="s">
        <v>708</v>
      </c>
      <c r="CC6" s="137"/>
      <c r="CD6" s="84"/>
      <c r="CE6" s="138" t="s">
        <v>708</v>
      </c>
      <c r="CF6" s="132"/>
      <c r="CG6" s="138" t="s">
        <v>708</v>
      </c>
      <c r="CH6" s="132"/>
      <c r="CI6" s="138" t="s">
        <v>708</v>
      </c>
      <c r="CJ6" s="132"/>
      <c r="CK6" s="138" t="s">
        <v>708</v>
      </c>
      <c r="CL6" s="136"/>
      <c r="CM6" s="132" t="s">
        <v>708</v>
      </c>
      <c r="CN6" s="132"/>
      <c r="CO6" s="132" t="s">
        <v>708</v>
      </c>
      <c r="CP6" s="133"/>
    </row>
    <row r="7" spans="1:96" s="75" customFormat="1" ht="15.75" thickBot="1" x14ac:dyDescent="0.3">
      <c r="A7" s="172" t="s">
        <v>58</v>
      </c>
      <c r="B7" s="173"/>
      <c r="C7" s="174"/>
      <c r="D7" s="173"/>
      <c r="E7" s="90"/>
      <c r="F7" s="91"/>
      <c r="G7" s="90"/>
      <c r="H7" s="91"/>
      <c r="I7" s="90"/>
      <c r="J7" s="91"/>
      <c r="K7" s="90"/>
      <c r="L7" s="91"/>
      <c r="M7" s="90"/>
      <c r="N7" s="91"/>
      <c r="O7" s="90"/>
      <c r="P7" s="92"/>
      <c r="Q7" s="91"/>
      <c r="R7" s="90"/>
      <c r="S7" s="91"/>
      <c r="T7" s="90"/>
      <c r="U7" s="91"/>
      <c r="V7" s="90"/>
      <c r="W7" s="91"/>
      <c r="X7" s="90"/>
      <c r="Y7" s="91"/>
      <c r="Z7" s="90"/>
      <c r="AA7" s="91"/>
      <c r="AB7" s="90"/>
      <c r="AC7" s="92"/>
      <c r="AD7" s="91"/>
      <c r="AE7" s="90"/>
      <c r="AF7" s="91"/>
      <c r="AG7" s="90"/>
      <c r="AH7" s="91"/>
      <c r="AI7" s="90"/>
      <c r="AJ7" s="91"/>
      <c r="AK7" s="90"/>
      <c r="AL7" s="91"/>
      <c r="AM7" s="90"/>
      <c r="AN7" s="91"/>
      <c r="AO7" s="90"/>
      <c r="AP7" s="92"/>
      <c r="AQ7" s="91"/>
      <c r="AR7" s="90"/>
      <c r="AS7" s="91"/>
      <c r="AT7" s="90"/>
      <c r="AU7" s="91"/>
      <c r="AV7" s="90"/>
      <c r="AW7" s="91"/>
      <c r="AX7" s="90"/>
      <c r="AY7" s="91"/>
      <c r="AZ7" s="90"/>
      <c r="BA7" s="91"/>
      <c r="BB7" s="90"/>
      <c r="BC7" s="92"/>
      <c r="BD7" s="91"/>
      <c r="BE7" s="90"/>
      <c r="BF7" s="91"/>
      <c r="BG7" s="90"/>
      <c r="BH7" s="91"/>
      <c r="BI7" s="90"/>
      <c r="BJ7" s="91"/>
      <c r="BK7" s="90"/>
      <c r="BL7" s="91"/>
      <c r="BM7" s="90"/>
      <c r="BN7" s="91"/>
      <c r="BO7" s="90"/>
      <c r="BP7" s="92"/>
      <c r="BQ7" s="91"/>
      <c r="BR7" s="90"/>
      <c r="BS7" s="91"/>
      <c r="BT7" s="90"/>
      <c r="BU7" s="91"/>
      <c r="BV7" s="90"/>
      <c r="BW7" s="91"/>
      <c r="BX7" s="90"/>
      <c r="BY7" s="91"/>
      <c r="BZ7" s="90"/>
      <c r="CA7" s="91"/>
      <c r="CB7" s="90"/>
      <c r="CC7" s="92"/>
      <c r="CD7" s="91"/>
      <c r="CE7" s="90"/>
      <c r="CF7" s="91"/>
      <c r="CG7" s="90"/>
      <c r="CH7" s="91"/>
      <c r="CI7" s="90"/>
      <c r="CJ7" s="91"/>
      <c r="CK7" s="90"/>
      <c r="CL7" s="91"/>
      <c r="CM7" s="90"/>
      <c r="CN7" s="91"/>
      <c r="CO7" s="90"/>
      <c r="CP7" s="92"/>
      <c r="CR7" s="75">
        <f t="shared" ref="CR7:CR22" si="0">COUNTIF(E7:CP7, "*U*")</f>
        <v>0</v>
      </c>
    </row>
    <row r="8" spans="1:96" ht="16.5" customHeight="1" x14ac:dyDescent="0.25">
      <c r="A8" s="43" t="s">
        <v>103</v>
      </c>
      <c r="B8" s="44" t="s">
        <v>104</v>
      </c>
      <c r="C8" s="45" t="s">
        <v>76</v>
      </c>
      <c r="D8" s="46">
        <v>14</v>
      </c>
      <c r="E8" s="13"/>
      <c r="F8" s="20"/>
      <c r="G8" s="21"/>
      <c r="H8" s="20"/>
      <c r="I8" s="21"/>
      <c r="J8" s="20"/>
      <c r="K8" s="21"/>
      <c r="L8" s="20"/>
      <c r="M8" s="29"/>
      <c r="N8" s="30"/>
      <c r="O8" s="29"/>
      <c r="P8" s="71"/>
      <c r="Q8" s="14"/>
      <c r="R8" s="13"/>
      <c r="S8" s="14"/>
      <c r="T8" s="21"/>
      <c r="U8" s="20"/>
      <c r="V8" s="21"/>
      <c r="W8" s="20"/>
      <c r="X8" s="21"/>
      <c r="Y8" s="14"/>
      <c r="Z8" s="29"/>
      <c r="AA8" s="20"/>
      <c r="AB8" s="21"/>
      <c r="AC8" s="22"/>
      <c r="AD8" s="14"/>
      <c r="AE8" s="13"/>
      <c r="AF8" s="20"/>
      <c r="AG8" s="21"/>
      <c r="AH8" s="14"/>
      <c r="AI8" s="21"/>
      <c r="AJ8" s="14"/>
      <c r="AK8" s="29"/>
      <c r="AL8" s="20"/>
      <c r="AM8" s="21"/>
      <c r="AN8" s="20"/>
      <c r="AO8" s="21"/>
      <c r="AP8" s="22"/>
      <c r="AQ8" s="14"/>
      <c r="AR8" s="13"/>
      <c r="AS8" s="20"/>
      <c r="AT8" s="21"/>
      <c r="AU8" s="14"/>
      <c r="AV8" s="29"/>
      <c r="AW8" s="69"/>
      <c r="AX8" s="13"/>
      <c r="AY8" s="20"/>
      <c r="AZ8" s="21"/>
      <c r="BA8" s="20"/>
      <c r="BB8" s="21"/>
      <c r="BC8" s="22"/>
      <c r="BD8" s="14"/>
      <c r="BE8" s="13"/>
      <c r="BF8" s="14"/>
      <c r="BG8" s="29"/>
      <c r="BH8" s="69"/>
      <c r="BI8" s="21"/>
      <c r="BJ8" s="20"/>
      <c r="BK8" s="21"/>
      <c r="BL8" s="14"/>
      <c r="BM8" s="21"/>
      <c r="BN8" s="20"/>
      <c r="BO8" s="21"/>
      <c r="BP8" s="22"/>
      <c r="BQ8" s="14"/>
      <c r="BR8" s="13"/>
      <c r="BS8" s="20"/>
      <c r="BT8" s="21"/>
      <c r="BU8" s="20"/>
      <c r="BV8" s="21"/>
      <c r="BW8" s="20"/>
      <c r="BX8" s="21"/>
      <c r="BY8" s="20"/>
      <c r="BZ8" s="21"/>
      <c r="CA8" s="14"/>
      <c r="CB8" s="21"/>
      <c r="CC8" s="22"/>
      <c r="CD8" s="14"/>
      <c r="CE8" s="13"/>
      <c r="CF8" s="20"/>
      <c r="CG8" s="21"/>
      <c r="CH8" s="20"/>
      <c r="CI8" s="21"/>
      <c r="CJ8" s="20"/>
      <c r="CK8" s="21"/>
      <c r="CL8" s="14"/>
      <c r="CM8" s="29"/>
      <c r="CN8" s="69"/>
      <c r="CO8" s="21"/>
      <c r="CP8" s="22"/>
      <c r="CR8">
        <f t="shared" si="0"/>
        <v>0</v>
      </c>
    </row>
    <row r="9" spans="1:96" ht="16.5" customHeight="1" x14ac:dyDescent="0.25">
      <c r="A9" s="50" t="s">
        <v>105</v>
      </c>
      <c r="B9" s="51" t="s">
        <v>106</v>
      </c>
      <c r="C9" s="45" t="s">
        <v>76</v>
      </c>
      <c r="D9" s="58" t="s">
        <v>76</v>
      </c>
      <c r="E9" s="6"/>
      <c r="F9" s="9"/>
      <c r="G9" s="8"/>
      <c r="H9" s="9"/>
      <c r="I9" s="8"/>
      <c r="J9" s="9"/>
      <c r="K9" s="8"/>
      <c r="L9" s="9"/>
      <c r="M9" s="8"/>
      <c r="N9" s="7"/>
      <c r="O9" s="8"/>
      <c r="P9" s="10"/>
      <c r="Q9" s="7"/>
      <c r="R9" s="6"/>
      <c r="S9" s="7"/>
      <c r="T9" s="8"/>
      <c r="U9" s="9"/>
      <c r="V9" s="8"/>
      <c r="W9" s="9"/>
      <c r="X9" s="8"/>
      <c r="Y9" s="7"/>
      <c r="Z9" s="8"/>
      <c r="AA9" s="9"/>
      <c r="AB9" s="8"/>
      <c r="AC9" s="10"/>
      <c r="AD9" s="7"/>
      <c r="AE9" s="6"/>
      <c r="AF9" s="9"/>
      <c r="AG9" s="8"/>
      <c r="AH9" s="7"/>
      <c r="AI9" s="8"/>
      <c r="AJ9" s="7"/>
      <c r="AK9" s="8"/>
      <c r="AL9" s="9"/>
      <c r="AM9" s="8"/>
      <c r="AN9" s="9"/>
      <c r="AO9" s="8"/>
      <c r="AP9" s="10"/>
      <c r="AQ9" s="7"/>
      <c r="AR9" s="6"/>
      <c r="AS9" s="9"/>
      <c r="AT9" s="8"/>
      <c r="AU9" s="7"/>
      <c r="AV9" s="8"/>
      <c r="AW9" s="9"/>
      <c r="AX9" s="6"/>
      <c r="AY9" s="9"/>
      <c r="AZ9" s="8"/>
      <c r="BA9" s="9"/>
      <c r="BB9" s="8"/>
      <c r="BC9" s="10"/>
      <c r="BD9" s="7"/>
      <c r="BE9" s="6"/>
      <c r="BF9" s="7"/>
      <c r="BG9" s="8"/>
      <c r="BH9" s="9"/>
      <c r="BI9" s="8"/>
      <c r="BJ9" s="9"/>
      <c r="BK9" s="8"/>
      <c r="BL9" s="7"/>
      <c r="BM9" s="8"/>
      <c r="BN9" s="9"/>
      <c r="BO9" s="8"/>
      <c r="BP9" s="10"/>
      <c r="BQ9" s="7"/>
      <c r="BR9" s="6"/>
      <c r="BS9" s="9"/>
      <c r="BT9" s="8"/>
      <c r="BU9" s="9"/>
      <c r="BV9" s="8"/>
      <c r="BW9" s="9"/>
      <c r="BX9" s="8"/>
      <c r="BY9" s="9"/>
      <c r="BZ9" s="8"/>
      <c r="CA9" s="7"/>
      <c r="CB9" s="8"/>
      <c r="CC9" s="10"/>
      <c r="CD9" s="7"/>
      <c r="CE9" s="6"/>
      <c r="CF9" s="9"/>
      <c r="CG9" s="8"/>
      <c r="CH9" s="9"/>
      <c r="CI9" s="8"/>
      <c r="CJ9" s="9"/>
      <c r="CK9" s="8"/>
      <c r="CL9" s="7"/>
      <c r="CM9" s="8"/>
      <c r="CN9" s="9"/>
      <c r="CO9" s="8"/>
      <c r="CP9" s="10"/>
      <c r="CR9">
        <f t="shared" si="0"/>
        <v>0</v>
      </c>
    </row>
    <row r="10" spans="1:96" ht="16.5" customHeight="1" x14ac:dyDescent="0.25">
      <c r="A10" s="50" t="s">
        <v>107</v>
      </c>
      <c r="B10" s="51" t="s">
        <v>108</v>
      </c>
      <c r="C10" s="52">
        <v>12</v>
      </c>
      <c r="D10" s="58" t="s">
        <v>76</v>
      </c>
      <c r="E10" s="6"/>
      <c r="F10" s="9"/>
      <c r="G10" s="8"/>
      <c r="H10" s="9"/>
      <c r="I10" s="8"/>
      <c r="J10" s="9"/>
      <c r="K10" s="8"/>
      <c r="L10" s="9"/>
      <c r="M10" s="8"/>
      <c r="N10" s="7"/>
      <c r="O10" s="8"/>
      <c r="P10" s="10"/>
      <c r="Q10" s="7"/>
      <c r="R10" s="6"/>
      <c r="S10" s="7"/>
      <c r="T10" s="8"/>
      <c r="U10" s="9"/>
      <c r="V10" s="8"/>
      <c r="W10" s="9"/>
      <c r="X10" s="8"/>
      <c r="Y10" s="7"/>
      <c r="Z10" s="8"/>
      <c r="AA10" s="9"/>
      <c r="AB10" s="8"/>
      <c r="AC10" s="10"/>
      <c r="AD10" s="7"/>
      <c r="AE10" s="6"/>
      <c r="AF10" s="9"/>
      <c r="AG10" s="8"/>
      <c r="AH10" s="7"/>
      <c r="AI10" s="8"/>
      <c r="AJ10" s="7"/>
      <c r="AK10" s="8"/>
      <c r="AL10" s="9"/>
      <c r="AM10" s="8"/>
      <c r="AN10" s="9"/>
      <c r="AO10" s="8"/>
      <c r="AP10" s="10"/>
      <c r="AQ10" s="7"/>
      <c r="AR10" s="6"/>
      <c r="AS10" s="9"/>
      <c r="AT10" s="8"/>
      <c r="AU10" s="7"/>
      <c r="AV10" s="8"/>
      <c r="AW10" s="9"/>
      <c r="AX10" s="6"/>
      <c r="AY10" s="9"/>
      <c r="AZ10" s="8"/>
      <c r="BA10" s="9"/>
      <c r="BB10" s="8"/>
      <c r="BC10" s="10"/>
      <c r="BD10" s="7"/>
      <c r="BE10" s="6"/>
      <c r="BF10" s="7"/>
      <c r="BG10" s="8"/>
      <c r="BH10" s="9"/>
      <c r="BI10" s="8"/>
      <c r="BJ10" s="9"/>
      <c r="BK10" s="8"/>
      <c r="BL10" s="7"/>
      <c r="BM10" s="8"/>
      <c r="BN10" s="9"/>
      <c r="BO10" s="8"/>
      <c r="BP10" s="10"/>
      <c r="BQ10" s="7"/>
      <c r="BR10" s="6"/>
      <c r="BS10" s="9"/>
      <c r="BT10" s="8"/>
      <c r="BU10" s="9"/>
      <c r="BV10" s="8"/>
      <c r="BW10" s="9"/>
      <c r="BX10" s="8"/>
      <c r="BY10" s="9"/>
      <c r="BZ10" s="8"/>
      <c r="CA10" s="7"/>
      <c r="CB10" s="8"/>
      <c r="CC10" s="10"/>
      <c r="CD10" s="7"/>
      <c r="CE10" s="6"/>
      <c r="CF10" s="9"/>
      <c r="CG10" s="8"/>
      <c r="CH10" s="9"/>
      <c r="CI10" s="8"/>
      <c r="CJ10" s="9"/>
      <c r="CK10" s="8"/>
      <c r="CL10" s="7"/>
      <c r="CM10" s="8"/>
      <c r="CN10" s="9"/>
      <c r="CO10" s="8"/>
      <c r="CP10" s="10"/>
      <c r="CR10">
        <f t="shared" si="0"/>
        <v>0</v>
      </c>
    </row>
    <row r="11" spans="1:96" ht="16.5" customHeight="1" x14ac:dyDescent="0.25">
      <c r="A11" s="50" t="s">
        <v>109</v>
      </c>
      <c r="B11" s="51" t="s">
        <v>110</v>
      </c>
      <c r="C11" s="52">
        <v>61</v>
      </c>
      <c r="D11" s="53">
        <v>4.9000000000000004</v>
      </c>
      <c r="E11" s="6"/>
      <c r="F11" s="9"/>
      <c r="G11" s="8"/>
      <c r="H11" s="9"/>
      <c r="I11" s="8"/>
      <c r="J11" s="9"/>
      <c r="K11" s="8"/>
      <c r="L11" s="9"/>
      <c r="M11" s="8"/>
      <c r="N11" s="7"/>
      <c r="O11" s="8"/>
      <c r="P11" s="10"/>
      <c r="Q11" s="7"/>
      <c r="R11" s="6"/>
      <c r="S11" s="7"/>
      <c r="T11" s="8"/>
      <c r="U11" s="9"/>
      <c r="V11" s="8"/>
      <c r="W11" s="9"/>
      <c r="X11" s="8"/>
      <c r="Y11" s="7"/>
      <c r="Z11" s="8"/>
      <c r="AA11" s="9"/>
      <c r="AB11" s="8"/>
      <c r="AC11" s="10"/>
      <c r="AD11" s="7"/>
      <c r="AE11" s="6"/>
      <c r="AF11" s="9"/>
      <c r="AG11" s="8"/>
      <c r="AH11" s="7"/>
      <c r="AI11" s="8"/>
      <c r="AJ11" s="7"/>
      <c r="AK11" s="8"/>
      <c r="AL11" s="9"/>
      <c r="AM11" s="8"/>
      <c r="AN11" s="9"/>
      <c r="AO11" s="8"/>
      <c r="AP11" s="10"/>
      <c r="AQ11" s="7"/>
      <c r="AR11" s="6"/>
      <c r="AS11" s="9"/>
      <c r="AT11" s="8"/>
      <c r="AU11" s="7"/>
      <c r="AV11" s="8"/>
      <c r="AW11" s="9"/>
      <c r="AX11" s="6"/>
      <c r="AY11" s="9"/>
      <c r="AZ11" s="8"/>
      <c r="BA11" s="9"/>
      <c r="BB11" s="8"/>
      <c r="BC11" s="10"/>
      <c r="BD11" s="7"/>
      <c r="BE11" s="6"/>
      <c r="BF11" s="7"/>
      <c r="BG11" s="8"/>
      <c r="BH11" s="9"/>
      <c r="BI11" s="8"/>
      <c r="BJ11" s="9"/>
      <c r="BK11" s="8"/>
      <c r="BL11" s="7"/>
      <c r="BM11" s="8"/>
      <c r="BN11" s="9"/>
      <c r="BO11" s="8"/>
      <c r="BP11" s="10"/>
      <c r="BQ11" s="7"/>
      <c r="BR11" s="6"/>
      <c r="BS11" s="9"/>
      <c r="BT11" s="8"/>
      <c r="BU11" s="9"/>
      <c r="BV11" s="8"/>
      <c r="BW11" s="9"/>
      <c r="BX11" s="8"/>
      <c r="BY11" s="9"/>
      <c r="BZ11" s="8"/>
      <c r="CA11" s="7"/>
      <c r="CB11" s="8"/>
      <c r="CC11" s="10"/>
      <c r="CD11" s="7"/>
      <c r="CE11" s="6"/>
      <c r="CF11" s="9"/>
      <c r="CG11" s="8"/>
      <c r="CH11" s="9"/>
      <c r="CI11" s="8"/>
      <c r="CJ11" s="9"/>
      <c r="CK11" s="8"/>
      <c r="CL11" s="7"/>
      <c r="CM11" s="8"/>
      <c r="CN11" s="9"/>
      <c r="CO11" s="8"/>
      <c r="CP11" s="10"/>
      <c r="CR11">
        <f t="shared" si="0"/>
        <v>0</v>
      </c>
    </row>
    <row r="12" spans="1:96" ht="16.5" customHeight="1" x14ac:dyDescent="0.25">
      <c r="A12" s="50" t="s">
        <v>111</v>
      </c>
      <c r="B12" s="51" t="s">
        <v>112</v>
      </c>
      <c r="C12" s="45" t="s">
        <v>76</v>
      </c>
      <c r="D12" s="53">
        <v>11</v>
      </c>
      <c r="E12" s="6"/>
      <c r="F12" s="9"/>
      <c r="G12" s="8"/>
      <c r="H12" s="9"/>
      <c r="I12" s="8"/>
      <c r="J12" s="9"/>
      <c r="K12" s="8"/>
      <c r="L12" s="9"/>
      <c r="M12" s="8"/>
      <c r="N12" s="7"/>
      <c r="O12" s="8"/>
      <c r="P12" s="10"/>
      <c r="Q12" s="7"/>
      <c r="R12" s="6"/>
      <c r="S12" s="7"/>
      <c r="T12" s="8"/>
      <c r="U12" s="9"/>
      <c r="V12" s="8"/>
      <c r="W12" s="9"/>
      <c r="X12" s="8"/>
      <c r="Y12" s="7"/>
      <c r="Z12" s="8"/>
      <c r="AA12" s="9"/>
      <c r="AB12" s="8"/>
      <c r="AC12" s="10"/>
      <c r="AD12" s="7"/>
      <c r="AE12" s="6"/>
      <c r="AF12" s="9"/>
      <c r="AG12" s="8"/>
      <c r="AH12" s="7"/>
      <c r="AI12" s="8"/>
      <c r="AJ12" s="7"/>
      <c r="AK12" s="8"/>
      <c r="AL12" s="9"/>
      <c r="AM12" s="8"/>
      <c r="AN12" s="9"/>
      <c r="AO12" s="8"/>
      <c r="AP12" s="10"/>
      <c r="AQ12" s="7"/>
      <c r="AR12" s="6"/>
      <c r="AS12" s="9"/>
      <c r="AT12" s="8"/>
      <c r="AU12" s="7"/>
      <c r="AV12" s="8"/>
      <c r="AW12" s="9"/>
      <c r="AX12" s="6"/>
      <c r="AY12" s="9"/>
      <c r="AZ12" s="8"/>
      <c r="BA12" s="9"/>
      <c r="BB12" s="8"/>
      <c r="BC12" s="10"/>
      <c r="BD12" s="7"/>
      <c r="BE12" s="6"/>
      <c r="BF12" s="7"/>
      <c r="BG12" s="8"/>
      <c r="BH12" s="9"/>
      <c r="BI12" s="8"/>
      <c r="BJ12" s="9"/>
      <c r="BK12" s="8"/>
      <c r="BL12" s="7"/>
      <c r="BM12" s="8"/>
      <c r="BN12" s="9"/>
      <c r="BO12" s="8"/>
      <c r="BP12" s="10"/>
      <c r="BQ12" s="7"/>
      <c r="BR12" s="6"/>
      <c r="BS12" s="9"/>
      <c r="BT12" s="8"/>
      <c r="BU12" s="9"/>
      <c r="BV12" s="8"/>
      <c r="BW12" s="9"/>
      <c r="BX12" s="8"/>
      <c r="BY12" s="9"/>
      <c r="BZ12" s="8"/>
      <c r="CA12" s="7"/>
      <c r="CB12" s="8"/>
      <c r="CC12" s="10"/>
      <c r="CD12" s="7"/>
      <c r="CE12" s="6"/>
      <c r="CF12" s="9"/>
      <c r="CG12" s="8"/>
      <c r="CH12" s="9"/>
      <c r="CI12" s="8"/>
      <c r="CJ12" s="9"/>
      <c r="CK12" s="8"/>
      <c r="CL12" s="7"/>
      <c r="CM12" s="8"/>
      <c r="CN12" s="9"/>
      <c r="CO12" s="8"/>
      <c r="CP12" s="10"/>
      <c r="CR12">
        <f t="shared" si="0"/>
        <v>0</v>
      </c>
    </row>
    <row r="13" spans="1:96" ht="16.5" customHeight="1" x14ac:dyDescent="0.25">
      <c r="A13" s="50" t="s">
        <v>113</v>
      </c>
      <c r="B13" s="51" t="s">
        <v>114</v>
      </c>
      <c r="C13" s="45" t="s">
        <v>76</v>
      </c>
      <c r="D13" s="58" t="s">
        <v>76</v>
      </c>
      <c r="E13" s="6"/>
      <c r="F13" s="9"/>
      <c r="G13" s="8"/>
      <c r="H13" s="9"/>
      <c r="I13" s="8"/>
      <c r="J13" s="9"/>
      <c r="K13" s="8"/>
      <c r="L13" s="9"/>
      <c r="M13" s="8"/>
      <c r="N13" s="7"/>
      <c r="O13" s="8"/>
      <c r="P13" s="10"/>
      <c r="Q13" s="7"/>
      <c r="R13" s="6"/>
      <c r="S13" s="7"/>
      <c r="T13" s="8"/>
      <c r="U13" s="9"/>
      <c r="V13" s="8"/>
      <c r="W13" s="9"/>
      <c r="X13" s="8"/>
      <c r="Y13" s="7"/>
      <c r="Z13" s="8"/>
      <c r="AA13" s="9"/>
      <c r="AB13" s="8"/>
      <c r="AC13" s="10"/>
      <c r="AD13" s="7"/>
      <c r="AE13" s="6"/>
      <c r="AF13" s="9"/>
      <c r="AG13" s="8"/>
      <c r="AH13" s="7"/>
      <c r="AI13" s="8"/>
      <c r="AJ13" s="7"/>
      <c r="AK13" s="8"/>
      <c r="AL13" s="9"/>
      <c r="AM13" s="8"/>
      <c r="AN13" s="9"/>
      <c r="AO13" s="8"/>
      <c r="AP13" s="10"/>
      <c r="AQ13" s="7"/>
      <c r="AR13" s="6"/>
      <c r="AS13" s="9"/>
      <c r="AT13" s="8"/>
      <c r="AU13" s="7"/>
      <c r="AV13" s="8"/>
      <c r="AW13" s="9"/>
      <c r="AX13" s="6"/>
      <c r="AY13" s="9"/>
      <c r="AZ13" s="8"/>
      <c r="BA13" s="9"/>
      <c r="BB13" s="8"/>
      <c r="BC13" s="10"/>
      <c r="BD13" s="7"/>
      <c r="BE13" s="6"/>
      <c r="BF13" s="7"/>
      <c r="BG13" s="8"/>
      <c r="BH13" s="9"/>
      <c r="BI13" s="8"/>
      <c r="BJ13" s="9"/>
      <c r="BK13" s="8"/>
      <c r="BL13" s="7"/>
      <c r="BM13" s="8"/>
      <c r="BN13" s="9"/>
      <c r="BO13" s="8"/>
      <c r="BP13" s="10"/>
      <c r="BQ13" s="7"/>
      <c r="BR13" s="6"/>
      <c r="BS13" s="9"/>
      <c r="BT13" s="8"/>
      <c r="BU13" s="9"/>
      <c r="BV13" s="8"/>
      <c r="BW13" s="9"/>
      <c r="BX13" s="8"/>
      <c r="BY13" s="9"/>
      <c r="BZ13" s="8"/>
      <c r="CA13" s="7"/>
      <c r="CB13" s="8"/>
      <c r="CC13" s="10"/>
      <c r="CD13" s="7"/>
      <c r="CE13" s="6"/>
      <c r="CF13" s="9"/>
      <c r="CG13" s="8"/>
      <c r="CH13" s="9"/>
      <c r="CI13" s="8"/>
      <c r="CJ13" s="9"/>
      <c r="CK13" s="8"/>
      <c r="CL13" s="7"/>
      <c r="CM13" s="8"/>
      <c r="CN13" s="9"/>
      <c r="CO13" s="8"/>
      <c r="CP13" s="10"/>
      <c r="CR13">
        <f t="shared" si="0"/>
        <v>0</v>
      </c>
    </row>
    <row r="14" spans="1:96" ht="16.5" customHeight="1" x14ac:dyDescent="0.25">
      <c r="A14" s="50" t="s">
        <v>115</v>
      </c>
      <c r="B14" s="51" t="s">
        <v>116</v>
      </c>
      <c r="C14" s="52">
        <v>48.5</v>
      </c>
      <c r="D14" s="53" t="s">
        <v>76</v>
      </c>
      <c r="E14" s="6"/>
      <c r="F14" s="9"/>
      <c r="G14" s="8"/>
      <c r="H14" s="9"/>
      <c r="I14" s="8"/>
      <c r="J14" s="9"/>
      <c r="K14" s="8"/>
      <c r="L14" s="9"/>
      <c r="M14" s="8"/>
      <c r="N14" s="7"/>
      <c r="O14" s="8"/>
      <c r="P14" s="10"/>
      <c r="Q14" s="7"/>
      <c r="R14" s="6"/>
      <c r="S14" s="7"/>
      <c r="T14" s="8"/>
      <c r="U14" s="9"/>
      <c r="V14" s="8"/>
      <c r="W14" s="9"/>
      <c r="X14" s="8"/>
      <c r="Y14" s="7"/>
      <c r="Z14" s="8"/>
      <c r="AA14" s="9"/>
      <c r="AB14" s="8"/>
      <c r="AC14" s="10"/>
      <c r="AD14" s="7"/>
      <c r="AE14" s="6"/>
      <c r="AF14" s="9"/>
      <c r="AG14" s="8"/>
      <c r="AH14" s="7"/>
      <c r="AI14" s="8"/>
      <c r="AJ14" s="7"/>
      <c r="AK14" s="8"/>
      <c r="AL14" s="9"/>
      <c r="AM14" s="8"/>
      <c r="AN14" s="9"/>
      <c r="AO14" s="8"/>
      <c r="AP14" s="10"/>
      <c r="AQ14" s="7"/>
      <c r="AR14" s="6"/>
      <c r="AS14" s="9"/>
      <c r="AT14" s="8"/>
      <c r="AU14" s="7"/>
      <c r="AV14" s="8"/>
      <c r="AW14" s="9"/>
      <c r="AX14" s="6"/>
      <c r="AY14" s="9"/>
      <c r="AZ14" s="8"/>
      <c r="BA14" s="9"/>
      <c r="BB14" s="8"/>
      <c r="BC14" s="10"/>
      <c r="BD14" s="7"/>
      <c r="BE14" s="6"/>
      <c r="BF14" s="7"/>
      <c r="BG14" s="8"/>
      <c r="BH14" s="9"/>
      <c r="BI14" s="8"/>
      <c r="BJ14" s="9"/>
      <c r="BK14" s="8"/>
      <c r="BL14" s="7"/>
      <c r="BM14" s="8"/>
      <c r="BN14" s="9"/>
      <c r="BO14" s="8"/>
      <c r="BP14" s="10"/>
      <c r="BQ14" s="7"/>
      <c r="BR14" s="6"/>
      <c r="BS14" s="9"/>
      <c r="BT14" s="8"/>
      <c r="BU14" s="9"/>
      <c r="BV14" s="8"/>
      <c r="BW14" s="9"/>
      <c r="BX14" s="8"/>
      <c r="BY14" s="9"/>
      <c r="BZ14" s="8"/>
      <c r="CA14" s="7"/>
      <c r="CB14" s="8"/>
      <c r="CC14" s="10"/>
      <c r="CD14" s="7"/>
      <c r="CE14" s="6"/>
      <c r="CF14" s="9"/>
      <c r="CG14" s="8"/>
      <c r="CH14" s="9"/>
      <c r="CI14" s="8"/>
      <c r="CJ14" s="9"/>
      <c r="CK14" s="8"/>
      <c r="CL14" s="7"/>
      <c r="CM14" s="8"/>
      <c r="CN14" s="9"/>
      <c r="CO14" s="8"/>
      <c r="CP14" s="10"/>
      <c r="CR14">
        <f t="shared" si="0"/>
        <v>0</v>
      </c>
    </row>
    <row r="15" spans="1:96" ht="16.5" customHeight="1" x14ac:dyDescent="0.25">
      <c r="A15" s="50" t="s">
        <v>117</v>
      </c>
      <c r="B15" s="51" t="s">
        <v>118</v>
      </c>
      <c r="C15" s="45" t="s">
        <v>76</v>
      </c>
      <c r="D15" s="53">
        <v>44</v>
      </c>
      <c r="E15" s="6"/>
      <c r="F15" s="9"/>
      <c r="G15" s="8"/>
      <c r="H15" s="9"/>
      <c r="I15" s="8"/>
      <c r="J15" s="9"/>
      <c r="K15" s="8"/>
      <c r="L15" s="9"/>
      <c r="M15" s="8"/>
      <c r="N15" s="7"/>
      <c r="O15" s="8"/>
      <c r="P15" s="10"/>
      <c r="Q15" s="7"/>
      <c r="R15" s="6"/>
      <c r="S15" s="7"/>
      <c r="T15" s="8"/>
      <c r="U15" s="9"/>
      <c r="V15" s="8"/>
      <c r="W15" s="9"/>
      <c r="X15" s="8"/>
      <c r="Y15" s="7"/>
      <c r="Z15" s="8"/>
      <c r="AA15" s="9"/>
      <c r="AB15" s="8"/>
      <c r="AC15" s="10"/>
      <c r="AD15" s="7"/>
      <c r="AE15" s="6"/>
      <c r="AF15" s="9"/>
      <c r="AG15" s="8"/>
      <c r="AH15" s="7"/>
      <c r="AI15" s="8"/>
      <c r="AJ15" s="7"/>
      <c r="AK15" s="8"/>
      <c r="AL15" s="9"/>
      <c r="AM15" s="8"/>
      <c r="AN15" s="9"/>
      <c r="AO15" s="8"/>
      <c r="AP15" s="10"/>
      <c r="AQ15" s="7"/>
      <c r="AR15" s="6"/>
      <c r="AS15" s="9"/>
      <c r="AT15" s="8"/>
      <c r="AU15" s="7"/>
      <c r="AV15" s="8"/>
      <c r="AW15" s="9"/>
      <c r="AX15" s="6"/>
      <c r="AY15" s="9"/>
      <c r="AZ15" s="8"/>
      <c r="BA15" s="9"/>
      <c r="BB15" s="8"/>
      <c r="BC15" s="10"/>
      <c r="BD15" s="7"/>
      <c r="BE15" s="6"/>
      <c r="BF15" s="7"/>
      <c r="BG15" s="8"/>
      <c r="BH15" s="9"/>
      <c r="BI15" s="8"/>
      <c r="BJ15" s="9"/>
      <c r="BK15" s="8"/>
      <c r="BL15" s="7"/>
      <c r="BM15" s="8"/>
      <c r="BN15" s="9"/>
      <c r="BO15" s="8"/>
      <c r="BP15" s="10"/>
      <c r="BQ15" s="7"/>
      <c r="BR15" s="6"/>
      <c r="BS15" s="9"/>
      <c r="BT15" s="8"/>
      <c r="BU15" s="9"/>
      <c r="BV15" s="8"/>
      <c r="BW15" s="9"/>
      <c r="BX15" s="8"/>
      <c r="BY15" s="9"/>
      <c r="BZ15" s="8"/>
      <c r="CA15" s="7"/>
      <c r="CB15" s="8"/>
      <c r="CC15" s="10"/>
      <c r="CD15" s="7"/>
      <c r="CE15" s="6"/>
      <c r="CF15" s="9"/>
      <c r="CG15" s="8"/>
      <c r="CH15" s="9"/>
      <c r="CI15" s="8"/>
      <c r="CJ15" s="9"/>
      <c r="CK15" s="8"/>
      <c r="CL15" s="7"/>
      <c r="CM15" s="8"/>
      <c r="CN15" s="9"/>
      <c r="CO15" s="8"/>
      <c r="CP15" s="10"/>
      <c r="CR15">
        <f t="shared" si="0"/>
        <v>0</v>
      </c>
    </row>
    <row r="16" spans="1:96" ht="16.5" customHeight="1" x14ac:dyDescent="0.25">
      <c r="A16" s="50" t="s">
        <v>119</v>
      </c>
      <c r="B16" s="51" t="s">
        <v>120</v>
      </c>
      <c r="C16" s="45" t="s">
        <v>76</v>
      </c>
      <c r="D16" s="53">
        <v>81</v>
      </c>
      <c r="E16" s="6"/>
      <c r="F16" s="9"/>
      <c r="G16" s="8"/>
      <c r="H16" s="9"/>
      <c r="I16" s="8"/>
      <c r="J16" s="9"/>
      <c r="K16" s="8"/>
      <c r="L16" s="9"/>
      <c r="M16" s="8"/>
      <c r="N16" s="7"/>
      <c r="O16" s="8"/>
      <c r="P16" s="10"/>
      <c r="Q16" s="7"/>
      <c r="R16" s="6"/>
      <c r="S16" s="7"/>
      <c r="T16" s="8"/>
      <c r="U16" s="9"/>
      <c r="V16" s="8"/>
      <c r="W16" s="9"/>
      <c r="X16" s="8"/>
      <c r="Y16" s="7"/>
      <c r="Z16" s="8"/>
      <c r="AA16" s="9"/>
      <c r="AB16" s="8"/>
      <c r="AC16" s="10"/>
      <c r="AD16" s="7"/>
      <c r="AE16" s="6"/>
      <c r="AF16" s="9"/>
      <c r="AG16" s="8"/>
      <c r="AH16" s="7"/>
      <c r="AI16" s="8"/>
      <c r="AJ16" s="7"/>
      <c r="AK16" s="8"/>
      <c r="AL16" s="9"/>
      <c r="AM16" s="8"/>
      <c r="AN16" s="9"/>
      <c r="AO16" s="8"/>
      <c r="AP16" s="10"/>
      <c r="AQ16" s="7"/>
      <c r="AR16" s="6"/>
      <c r="AS16" s="9"/>
      <c r="AT16" s="8"/>
      <c r="AU16" s="7"/>
      <c r="AV16" s="8"/>
      <c r="AW16" s="9"/>
      <c r="AX16" s="6"/>
      <c r="AY16" s="9"/>
      <c r="AZ16" s="8"/>
      <c r="BA16" s="9"/>
      <c r="BB16" s="8"/>
      <c r="BC16" s="10"/>
      <c r="BD16" s="7"/>
      <c r="BE16" s="6"/>
      <c r="BF16" s="7"/>
      <c r="BG16" s="8"/>
      <c r="BH16" s="9"/>
      <c r="BI16" s="8"/>
      <c r="BJ16" s="9"/>
      <c r="BK16" s="8"/>
      <c r="BL16" s="7"/>
      <c r="BM16" s="8"/>
      <c r="BN16" s="9"/>
      <c r="BO16" s="8"/>
      <c r="BP16" s="10"/>
      <c r="BQ16" s="7"/>
      <c r="BR16" s="6"/>
      <c r="BS16" s="9"/>
      <c r="BT16" s="8"/>
      <c r="BU16" s="9"/>
      <c r="BV16" s="8"/>
      <c r="BW16" s="9"/>
      <c r="BX16" s="8"/>
      <c r="BY16" s="9"/>
      <c r="BZ16" s="8"/>
      <c r="CA16" s="7"/>
      <c r="CB16" s="8"/>
      <c r="CC16" s="10"/>
      <c r="CD16" s="7"/>
      <c r="CE16" s="6"/>
      <c r="CF16" s="9"/>
      <c r="CG16" s="8"/>
      <c r="CH16" s="9"/>
      <c r="CI16" s="8"/>
      <c r="CJ16" s="9"/>
      <c r="CK16" s="8"/>
      <c r="CL16" s="7"/>
      <c r="CM16" s="8"/>
      <c r="CN16" s="9"/>
      <c r="CO16" s="8"/>
      <c r="CP16" s="10"/>
      <c r="CR16">
        <f t="shared" si="0"/>
        <v>0</v>
      </c>
    </row>
    <row r="17" spans="1:96" ht="16.5" customHeight="1" x14ac:dyDescent="0.25">
      <c r="A17" s="50" t="s">
        <v>121</v>
      </c>
      <c r="B17" s="51" t="s">
        <v>122</v>
      </c>
      <c r="C17" s="45" t="s">
        <v>76</v>
      </c>
      <c r="D17" s="58" t="s">
        <v>76</v>
      </c>
      <c r="E17" s="6"/>
      <c r="F17" s="9"/>
      <c r="G17" s="8"/>
      <c r="H17" s="9"/>
      <c r="I17" s="8"/>
      <c r="J17" s="9"/>
      <c r="K17" s="8"/>
      <c r="L17" s="9"/>
      <c r="M17" s="8"/>
      <c r="N17" s="7"/>
      <c r="O17" s="8"/>
      <c r="P17" s="10"/>
      <c r="Q17" s="7"/>
      <c r="R17" s="6"/>
      <c r="S17" s="7"/>
      <c r="T17" s="8"/>
      <c r="U17" s="9"/>
      <c r="V17" s="8"/>
      <c r="W17" s="9"/>
      <c r="X17" s="8"/>
      <c r="Y17" s="7"/>
      <c r="Z17" s="8"/>
      <c r="AA17" s="9"/>
      <c r="AB17" s="8"/>
      <c r="AC17" s="10"/>
      <c r="AD17" s="7"/>
      <c r="AE17" s="6"/>
      <c r="AF17" s="9"/>
      <c r="AG17" s="8"/>
      <c r="AH17" s="7"/>
      <c r="AI17" s="8"/>
      <c r="AJ17" s="7"/>
      <c r="AK17" s="8"/>
      <c r="AL17" s="9"/>
      <c r="AM17" s="8"/>
      <c r="AN17" s="9"/>
      <c r="AO17" s="8"/>
      <c r="AP17" s="10"/>
      <c r="AQ17" s="7"/>
      <c r="AR17" s="6"/>
      <c r="AS17" s="9"/>
      <c r="AT17" s="8"/>
      <c r="AU17" s="7"/>
      <c r="AV17" s="8"/>
      <c r="AW17" s="9"/>
      <c r="AX17" s="6"/>
      <c r="AY17" s="9"/>
      <c r="AZ17" s="8"/>
      <c r="BA17" s="9"/>
      <c r="BB17" s="8"/>
      <c r="BC17" s="10"/>
      <c r="BD17" s="7"/>
      <c r="BE17" s="6"/>
      <c r="BF17" s="7"/>
      <c r="BG17" s="8"/>
      <c r="BH17" s="9"/>
      <c r="BI17" s="8"/>
      <c r="BJ17" s="9"/>
      <c r="BK17" s="8"/>
      <c r="BL17" s="7"/>
      <c r="BM17" s="8"/>
      <c r="BN17" s="9"/>
      <c r="BO17" s="8"/>
      <c r="BP17" s="10"/>
      <c r="BQ17" s="7"/>
      <c r="BR17" s="6"/>
      <c r="BS17" s="9"/>
      <c r="BT17" s="8"/>
      <c r="BU17" s="9"/>
      <c r="BV17" s="8"/>
      <c r="BW17" s="9"/>
      <c r="BX17" s="8"/>
      <c r="BY17" s="9"/>
      <c r="BZ17" s="8"/>
      <c r="CA17" s="7"/>
      <c r="CB17" s="8"/>
      <c r="CC17" s="10"/>
      <c r="CD17" s="7"/>
      <c r="CE17" s="6"/>
      <c r="CF17" s="9"/>
      <c r="CG17" s="8"/>
      <c r="CH17" s="9"/>
      <c r="CI17" s="8"/>
      <c r="CJ17" s="9"/>
      <c r="CK17" s="8"/>
      <c r="CL17" s="7"/>
      <c r="CM17" s="8"/>
      <c r="CN17" s="9"/>
      <c r="CO17" s="8"/>
      <c r="CP17" s="10"/>
      <c r="CR17">
        <f t="shared" si="0"/>
        <v>0</v>
      </c>
    </row>
    <row r="18" spans="1:96" ht="16.5" customHeight="1" x14ac:dyDescent="0.25">
      <c r="A18" s="50" t="s">
        <v>123</v>
      </c>
      <c r="B18" s="51" t="s">
        <v>124</v>
      </c>
      <c r="C18" s="52">
        <v>265</v>
      </c>
      <c r="D18" s="53">
        <v>24</v>
      </c>
      <c r="E18" s="6"/>
      <c r="F18" s="9"/>
      <c r="G18" s="8"/>
      <c r="H18" s="9"/>
      <c r="I18" s="8"/>
      <c r="J18" s="9"/>
      <c r="K18" s="8"/>
      <c r="L18" s="9"/>
      <c r="M18" s="8"/>
      <c r="N18" s="7"/>
      <c r="O18" s="8"/>
      <c r="P18" s="10"/>
      <c r="Q18" s="7"/>
      <c r="R18" s="6"/>
      <c r="S18" s="7"/>
      <c r="T18" s="8"/>
      <c r="U18" s="9"/>
      <c r="V18" s="8"/>
      <c r="W18" s="9"/>
      <c r="X18" s="8"/>
      <c r="Y18" s="7"/>
      <c r="Z18" s="8"/>
      <c r="AA18" s="9"/>
      <c r="AB18" s="8"/>
      <c r="AC18" s="10"/>
      <c r="AD18" s="7"/>
      <c r="AE18" s="6"/>
      <c r="AF18" s="9"/>
      <c r="AG18" s="8"/>
      <c r="AH18" s="7"/>
      <c r="AI18" s="8"/>
      <c r="AJ18" s="7"/>
      <c r="AK18" s="8"/>
      <c r="AL18" s="9"/>
      <c r="AM18" s="8"/>
      <c r="AN18" s="9"/>
      <c r="AO18" s="8"/>
      <c r="AP18" s="10"/>
      <c r="AQ18" s="7"/>
      <c r="AR18" s="6"/>
      <c r="AS18" s="9"/>
      <c r="AT18" s="8"/>
      <c r="AU18" s="7"/>
      <c r="AV18" s="8"/>
      <c r="AW18" s="9"/>
      <c r="AX18" s="6"/>
      <c r="AY18" s="9"/>
      <c r="AZ18" s="8"/>
      <c r="BA18" s="9"/>
      <c r="BB18" s="8"/>
      <c r="BC18" s="10"/>
      <c r="BD18" s="7"/>
      <c r="BE18" s="6"/>
      <c r="BF18" s="7"/>
      <c r="BG18" s="8"/>
      <c r="BH18" s="9"/>
      <c r="BI18" s="8"/>
      <c r="BJ18" s="9"/>
      <c r="BK18" s="8"/>
      <c r="BL18" s="7"/>
      <c r="BM18" s="8"/>
      <c r="BN18" s="9"/>
      <c r="BO18" s="8"/>
      <c r="BP18" s="10"/>
      <c r="BQ18" s="7"/>
      <c r="BR18" s="6"/>
      <c r="BS18" s="9"/>
      <c r="BT18" s="8"/>
      <c r="BU18" s="9"/>
      <c r="BV18" s="8"/>
      <c r="BW18" s="9"/>
      <c r="BX18" s="8"/>
      <c r="BY18" s="9"/>
      <c r="BZ18" s="8"/>
      <c r="CA18" s="7"/>
      <c r="CB18" s="8"/>
      <c r="CC18" s="10"/>
      <c r="CD18" s="7"/>
      <c r="CE18" s="6"/>
      <c r="CF18" s="9"/>
      <c r="CG18" s="8"/>
      <c r="CH18" s="9"/>
      <c r="CI18" s="8"/>
      <c r="CJ18" s="9"/>
      <c r="CK18" s="8"/>
      <c r="CL18" s="7"/>
      <c r="CM18" s="8"/>
      <c r="CN18" s="9"/>
      <c r="CO18" s="8"/>
      <c r="CP18" s="10"/>
      <c r="CR18">
        <f t="shared" si="0"/>
        <v>0</v>
      </c>
    </row>
    <row r="19" spans="1:96" ht="16.5" customHeight="1" x14ac:dyDescent="0.25">
      <c r="A19" s="50" t="s">
        <v>125</v>
      </c>
      <c r="B19" s="51" t="s">
        <v>126</v>
      </c>
      <c r="C19" s="52">
        <v>4.2</v>
      </c>
      <c r="D19" s="53">
        <v>4.7</v>
      </c>
      <c r="E19" s="6"/>
      <c r="F19" s="9"/>
      <c r="G19" s="8"/>
      <c r="H19" s="9"/>
      <c r="I19" s="8"/>
      <c r="J19" s="9"/>
      <c r="K19" s="8"/>
      <c r="L19" s="9"/>
      <c r="M19" s="8"/>
      <c r="N19" s="7"/>
      <c r="O19" s="8"/>
      <c r="P19" s="10"/>
      <c r="Q19" s="7"/>
      <c r="R19" s="6"/>
      <c r="S19" s="7"/>
      <c r="T19" s="8"/>
      <c r="U19" s="9"/>
      <c r="V19" s="8"/>
      <c r="W19" s="9"/>
      <c r="X19" s="8"/>
      <c r="Y19" s="7"/>
      <c r="Z19" s="8"/>
      <c r="AA19" s="9"/>
      <c r="AB19" s="8"/>
      <c r="AC19" s="10"/>
      <c r="AD19" s="7"/>
      <c r="AE19" s="6"/>
      <c r="AF19" s="9"/>
      <c r="AG19" s="8"/>
      <c r="AH19" s="7"/>
      <c r="AI19" s="8"/>
      <c r="AJ19" s="7"/>
      <c r="AK19" s="8"/>
      <c r="AL19" s="9"/>
      <c r="AM19" s="8"/>
      <c r="AN19" s="9"/>
      <c r="AO19" s="8"/>
      <c r="AP19" s="10"/>
      <c r="AQ19" s="7"/>
      <c r="AR19" s="6"/>
      <c r="AS19" s="9"/>
      <c r="AT19" s="8"/>
      <c r="AU19" s="7"/>
      <c r="AV19" s="8"/>
      <c r="AW19" s="9"/>
      <c r="AX19" s="6"/>
      <c r="AY19" s="9"/>
      <c r="AZ19" s="8"/>
      <c r="BA19" s="9"/>
      <c r="BB19" s="8"/>
      <c r="BC19" s="10"/>
      <c r="BD19" s="7"/>
      <c r="BE19" s="6"/>
      <c r="BF19" s="7"/>
      <c r="BG19" s="8"/>
      <c r="BH19" s="9"/>
      <c r="BI19" s="8"/>
      <c r="BJ19" s="9"/>
      <c r="BK19" s="8"/>
      <c r="BL19" s="7"/>
      <c r="BM19" s="8"/>
      <c r="BN19" s="9"/>
      <c r="BO19" s="8"/>
      <c r="BP19" s="10"/>
      <c r="BQ19" s="7"/>
      <c r="BR19" s="6"/>
      <c r="BS19" s="9"/>
      <c r="BT19" s="8"/>
      <c r="BU19" s="9"/>
      <c r="BV19" s="8"/>
      <c r="BW19" s="9"/>
      <c r="BX19" s="8"/>
      <c r="BY19" s="9"/>
      <c r="BZ19" s="8"/>
      <c r="CA19" s="7"/>
      <c r="CB19" s="8"/>
      <c r="CC19" s="10"/>
      <c r="CD19" s="7"/>
      <c r="CE19" s="6"/>
      <c r="CF19" s="9"/>
      <c r="CG19" s="8"/>
      <c r="CH19" s="9"/>
      <c r="CI19" s="8"/>
      <c r="CJ19" s="9"/>
      <c r="CK19" s="8"/>
      <c r="CL19" s="7"/>
      <c r="CM19" s="8"/>
      <c r="CN19" s="9"/>
      <c r="CO19" s="8"/>
      <c r="CP19" s="10"/>
      <c r="CR19">
        <f t="shared" si="0"/>
        <v>0</v>
      </c>
    </row>
    <row r="20" spans="1:96" ht="16.5" customHeight="1" x14ac:dyDescent="0.25">
      <c r="A20" s="50" t="s">
        <v>127</v>
      </c>
      <c r="B20" s="51" t="s">
        <v>128</v>
      </c>
      <c r="C20" s="52">
        <v>1020</v>
      </c>
      <c r="D20" s="53">
        <v>13</v>
      </c>
      <c r="E20" s="6"/>
      <c r="F20" s="9"/>
      <c r="G20" s="8"/>
      <c r="H20" s="9"/>
      <c r="I20" s="8"/>
      <c r="J20" s="9"/>
      <c r="K20" s="8"/>
      <c r="L20" s="9"/>
      <c r="M20" s="8"/>
      <c r="N20" s="7"/>
      <c r="O20" s="8"/>
      <c r="P20" s="10"/>
      <c r="Q20" s="7"/>
      <c r="R20" s="6"/>
      <c r="S20" s="7"/>
      <c r="T20" s="8"/>
      <c r="U20" s="9"/>
      <c r="V20" s="8"/>
      <c r="W20" s="9"/>
      <c r="X20" s="8"/>
      <c r="Y20" s="7"/>
      <c r="Z20" s="8"/>
      <c r="AA20" s="9"/>
      <c r="AB20" s="8"/>
      <c r="AC20" s="10"/>
      <c r="AD20" s="7"/>
      <c r="AE20" s="6"/>
      <c r="AF20" s="9"/>
      <c r="AG20" s="8"/>
      <c r="AH20" s="7"/>
      <c r="AI20" s="8"/>
      <c r="AJ20" s="7"/>
      <c r="AK20" s="8"/>
      <c r="AL20" s="9"/>
      <c r="AM20" s="8"/>
      <c r="AN20" s="9"/>
      <c r="AO20" s="8"/>
      <c r="AP20" s="10"/>
      <c r="AQ20" s="7"/>
      <c r="AR20" s="6"/>
      <c r="AS20" s="9"/>
      <c r="AT20" s="8"/>
      <c r="AU20" s="7"/>
      <c r="AV20" s="8"/>
      <c r="AW20" s="9"/>
      <c r="AX20" s="6"/>
      <c r="AY20" s="9"/>
      <c r="AZ20" s="8"/>
      <c r="BA20" s="9"/>
      <c r="BB20" s="8"/>
      <c r="BC20" s="10"/>
      <c r="BD20" s="7"/>
      <c r="BE20" s="6"/>
      <c r="BF20" s="7"/>
      <c r="BG20" s="8"/>
      <c r="BH20" s="9"/>
      <c r="BI20" s="8"/>
      <c r="BJ20" s="9"/>
      <c r="BK20" s="8"/>
      <c r="BL20" s="7"/>
      <c r="BM20" s="8"/>
      <c r="BN20" s="9"/>
      <c r="BO20" s="8"/>
      <c r="BP20" s="10"/>
      <c r="BQ20" s="7"/>
      <c r="BR20" s="6"/>
      <c r="BS20" s="9"/>
      <c r="BT20" s="8"/>
      <c r="BU20" s="9"/>
      <c r="BV20" s="8"/>
      <c r="BW20" s="9"/>
      <c r="BX20" s="8"/>
      <c r="BY20" s="9"/>
      <c r="BZ20" s="8"/>
      <c r="CA20" s="7"/>
      <c r="CB20" s="8"/>
      <c r="CC20" s="10"/>
      <c r="CD20" s="7"/>
      <c r="CE20" s="6"/>
      <c r="CF20" s="9"/>
      <c r="CG20" s="8"/>
      <c r="CH20" s="9"/>
      <c r="CI20" s="8"/>
      <c r="CJ20" s="9"/>
      <c r="CK20" s="8"/>
      <c r="CL20" s="7"/>
      <c r="CM20" s="8"/>
      <c r="CN20" s="9"/>
      <c r="CO20" s="8"/>
      <c r="CP20" s="10"/>
      <c r="CR20">
        <f t="shared" si="0"/>
        <v>0</v>
      </c>
    </row>
    <row r="21" spans="1:96" ht="16.5" customHeight="1" x14ac:dyDescent="0.25">
      <c r="A21" s="50" t="s">
        <v>129</v>
      </c>
      <c r="B21" s="51" t="s">
        <v>130</v>
      </c>
      <c r="C21" s="45" t="s">
        <v>76</v>
      </c>
      <c r="D21" s="58" t="s">
        <v>76</v>
      </c>
      <c r="E21" s="6"/>
      <c r="F21" s="9"/>
      <c r="G21" s="8"/>
      <c r="H21" s="9"/>
      <c r="I21" s="8"/>
      <c r="J21" s="9"/>
      <c r="K21" s="8"/>
      <c r="L21" s="9"/>
      <c r="M21" s="8"/>
      <c r="N21" s="7"/>
      <c r="O21" s="8"/>
      <c r="P21" s="10"/>
      <c r="Q21" s="7"/>
      <c r="R21" s="6"/>
      <c r="S21" s="7"/>
      <c r="T21" s="8"/>
      <c r="U21" s="9"/>
      <c r="V21" s="8"/>
      <c r="W21" s="9"/>
      <c r="X21" s="8"/>
      <c r="Y21" s="7"/>
      <c r="Z21" s="8"/>
      <c r="AA21" s="9"/>
      <c r="AB21" s="8"/>
      <c r="AC21" s="10"/>
      <c r="AD21" s="7"/>
      <c r="AE21" s="6"/>
      <c r="AF21" s="9"/>
      <c r="AG21" s="8"/>
      <c r="AH21" s="7"/>
      <c r="AI21" s="8"/>
      <c r="AJ21" s="7"/>
      <c r="AK21" s="8"/>
      <c r="AL21" s="9"/>
      <c r="AM21" s="8"/>
      <c r="AN21" s="9"/>
      <c r="AO21" s="8"/>
      <c r="AP21" s="10"/>
      <c r="AQ21" s="7"/>
      <c r="AR21" s="6"/>
      <c r="AS21" s="9"/>
      <c r="AT21" s="8"/>
      <c r="AU21" s="7"/>
      <c r="AV21" s="8"/>
      <c r="AW21" s="9"/>
      <c r="AX21" s="6"/>
      <c r="AY21" s="9"/>
      <c r="AZ21" s="8"/>
      <c r="BA21" s="9"/>
      <c r="BB21" s="8"/>
      <c r="BC21" s="10"/>
      <c r="BD21" s="7"/>
      <c r="BE21" s="6"/>
      <c r="BF21" s="7"/>
      <c r="BG21" s="8"/>
      <c r="BH21" s="9"/>
      <c r="BI21" s="8"/>
      <c r="BJ21" s="9"/>
      <c r="BK21" s="8"/>
      <c r="BL21" s="7"/>
      <c r="BM21" s="8"/>
      <c r="BN21" s="9"/>
      <c r="BO21" s="8"/>
      <c r="BP21" s="10"/>
      <c r="BQ21" s="7"/>
      <c r="BR21" s="6"/>
      <c r="BS21" s="9"/>
      <c r="BT21" s="8"/>
      <c r="BU21" s="9"/>
      <c r="BV21" s="8"/>
      <c r="BW21" s="9"/>
      <c r="BX21" s="8"/>
      <c r="BY21" s="9"/>
      <c r="BZ21" s="8"/>
      <c r="CA21" s="7"/>
      <c r="CB21" s="8"/>
      <c r="CC21" s="10"/>
      <c r="CD21" s="7"/>
      <c r="CE21" s="6"/>
      <c r="CF21" s="9"/>
      <c r="CG21" s="8"/>
      <c r="CH21" s="9"/>
      <c r="CI21" s="8"/>
      <c r="CJ21" s="9"/>
      <c r="CK21" s="8"/>
      <c r="CL21" s="7"/>
      <c r="CM21" s="8"/>
      <c r="CN21" s="9"/>
      <c r="CO21" s="8"/>
      <c r="CP21" s="10"/>
      <c r="CR21">
        <f t="shared" si="0"/>
        <v>0</v>
      </c>
    </row>
    <row r="22" spans="1:96" ht="16.5" customHeight="1" x14ac:dyDescent="0.25">
      <c r="A22" s="50" t="s">
        <v>131</v>
      </c>
      <c r="B22" s="51" t="s">
        <v>132</v>
      </c>
      <c r="C22" s="45" t="s">
        <v>76</v>
      </c>
      <c r="D22" s="58" t="s">
        <v>76</v>
      </c>
      <c r="E22" s="6"/>
      <c r="F22" s="9"/>
      <c r="G22" s="8"/>
      <c r="H22" s="9"/>
      <c r="I22" s="8"/>
      <c r="J22" s="9"/>
      <c r="K22" s="8"/>
      <c r="L22" s="9"/>
      <c r="M22" s="8"/>
      <c r="N22" s="7"/>
      <c r="O22" s="8"/>
      <c r="P22" s="10"/>
      <c r="Q22" s="7"/>
      <c r="R22" s="6"/>
      <c r="S22" s="7"/>
      <c r="T22" s="8"/>
      <c r="U22" s="9"/>
      <c r="V22" s="8"/>
      <c r="W22" s="9"/>
      <c r="X22" s="8"/>
      <c r="Y22" s="7"/>
      <c r="Z22" s="8"/>
      <c r="AA22" s="9"/>
      <c r="AB22" s="8"/>
      <c r="AC22" s="10"/>
      <c r="AD22" s="7"/>
      <c r="AE22" s="6"/>
      <c r="AF22" s="9"/>
      <c r="AG22" s="8"/>
      <c r="AH22" s="7"/>
      <c r="AI22" s="8"/>
      <c r="AJ22" s="7"/>
      <c r="AK22" s="8"/>
      <c r="AL22" s="9"/>
      <c r="AM22" s="8"/>
      <c r="AN22" s="9"/>
      <c r="AO22" s="8"/>
      <c r="AP22" s="10"/>
      <c r="AQ22" s="7"/>
      <c r="AR22" s="6"/>
      <c r="AS22" s="9"/>
      <c r="AT22" s="8"/>
      <c r="AU22" s="7"/>
      <c r="AV22" s="8"/>
      <c r="AW22" s="9"/>
      <c r="AX22" s="6"/>
      <c r="AY22" s="9"/>
      <c r="AZ22" s="8"/>
      <c r="BA22" s="9"/>
      <c r="BB22" s="8"/>
      <c r="BC22" s="10"/>
      <c r="BD22" s="7"/>
      <c r="BE22" s="6"/>
      <c r="BF22" s="7"/>
      <c r="BG22" s="8"/>
      <c r="BH22" s="9"/>
      <c r="BI22" s="8"/>
      <c r="BJ22" s="9"/>
      <c r="BK22" s="8"/>
      <c r="BL22" s="7"/>
      <c r="BM22" s="8"/>
      <c r="BN22" s="9"/>
      <c r="BO22" s="8"/>
      <c r="BP22" s="10"/>
      <c r="BQ22" s="7"/>
      <c r="BR22" s="6"/>
      <c r="BS22" s="9"/>
      <c r="BT22" s="8"/>
      <c r="BU22" s="9"/>
      <c r="BV22" s="8"/>
      <c r="BW22" s="9"/>
      <c r="BX22" s="8"/>
      <c r="BY22" s="9"/>
      <c r="BZ22" s="8"/>
      <c r="CA22" s="7"/>
      <c r="CB22" s="8"/>
      <c r="CC22" s="10"/>
      <c r="CD22" s="7"/>
      <c r="CE22" s="6"/>
      <c r="CF22" s="9"/>
      <c r="CG22" s="8"/>
      <c r="CH22" s="9"/>
      <c r="CI22" s="8"/>
      <c r="CJ22" s="9"/>
      <c r="CK22" s="8"/>
      <c r="CL22" s="7"/>
      <c r="CM22" s="8"/>
      <c r="CN22" s="9"/>
      <c r="CO22" s="8"/>
      <c r="CP22" s="10"/>
      <c r="CR22">
        <f t="shared" si="0"/>
        <v>0</v>
      </c>
    </row>
    <row r="23" spans="1:96" ht="16.5" customHeight="1" x14ac:dyDescent="0.25">
      <c r="A23" s="50" t="s">
        <v>133</v>
      </c>
      <c r="B23" s="51" t="s">
        <v>134</v>
      </c>
      <c r="C23" s="52">
        <v>73</v>
      </c>
      <c r="D23" s="53">
        <v>4.5</v>
      </c>
      <c r="E23" s="6"/>
      <c r="F23" s="9"/>
      <c r="G23" s="8"/>
      <c r="H23" s="9"/>
      <c r="I23" s="8"/>
      <c r="J23" s="9"/>
      <c r="K23" s="8"/>
      <c r="L23" s="9"/>
      <c r="M23" s="8"/>
      <c r="N23" s="7"/>
      <c r="O23" s="8"/>
      <c r="P23" s="10"/>
      <c r="Q23" s="7"/>
      <c r="R23" s="6"/>
      <c r="S23" s="7"/>
      <c r="T23" s="8"/>
      <c r="U23" s="9"/>
      <c r="V23" s="8"/>
      <c r="W23" s="9"/>
      <c r="X23" s="8"/>
      <c r="Y23" s="7"/>
      <c r="Z23" s="8"/>
      <c r="AA23" s="9"/>
      <c r="AB23" s="8"/>
      <c r="AC23" s="10"/>
      <c r="AD23" s="7"/>
      <c r="AE23" s="6"/>
      <c r="AF23" s="9"/>
      <c r="AG23" s="8"/>
      <c r="AH23" s="7"/>
      <c r="AI23" s="8"/>
      <c r="AJ23" s="7"/>
      <c r="AK23" s="8"/>
      <c r="AL23" s="9"/>
      <c r="AM23" s="8"/>
      <c r="AN23" s="9"/>
      <c r="AO23" s="8"/>
      <c r="AP23" s="10"/>
      <c r="AQ23" s="7"/>
      <c r="AR23" s="6"/>
      <c r="AS23" s="9"/>
      <c r="AT23" s="8"/>
      <c r="AU23" s="7"/>
      <c r="AV23" s="8"/>
      <c r="AW23" s="9"/>
      <c r="AX23" s="6"/>
      <c r="AY23" s="9"/>
      <c r="AZ23" s="8"/>
      <c r="BA23" s="9"/>
      <c r="BB23" s="8"/>
      <c r="BC23" s="10"/>
      <c r="BD23" s="7"/>
      <c r="BE23" s="6"/>
      <c r="BF23" s="7"/>
      <c r="BG23" s="8"/>
      <c r="BH23" s="9"/>
      <c r="BI23" s="8"/>
      <c r="BJ23" s="9"/>
      <c r="BK23" s="8"/>
      <c r="BL23" s="7"/>
      <c r="BM23" s="8"/>
      <c r="BN23" s="9"/>
      <c r="BO23" s="8"/>
      <c r="BP23" s="10"/>
      <c r="BQ23" s="7"/>
      <c r="BR23" s="6"/>
      <c r="BS23" s="9"/>
      <c r="BT23" s="8"/>
      <c r="BU23" s="9"/>
      <c r="BV23" s="8"/>
      <c r="BW23" s="9"/>
      <c r="BX23" s="8"/>
      <c r="BY23" s="9"/>
      <c r="BZ23" s="8"/>
      <c r="CA23" s="7"/>
      <c r="CB23" s="8"/>
      <c r="CC23" s="10"/>
      <c r="CD23" s="7"/>
      <c r="CE23" s="6"/>
      <c r="CF23" s="9"/>
      <c r="CG23" s="8"/>
      <c r="CH23" s="9"/>
      <c r="CI23" s="8"/>
      <c r="CJ23" s="9"/>
      <c r="CK23" s="8"/>
      <c r="CL23" s="7"/>
      <c r="CM23" s="8"/>
      <c r="CN23" s="9"/>
      <c r="CO23" s="8"/>
      <c r="CP23" s="10"/>
      <c r="CR23">
        <f t="shared" ref="CR23:CR72" si="1">COUNTIF(E23:CP23, "*U*")</f>
        <v>0</v>
      </c>
    </row>
    <row r="24" spans="1:96" ht="16.5" customHeight="1" x14ac:dyDescent="0.25">
      <c r="A24" s="50" t="s">
        <v>135</v>
      </c>
      <c r="B24" s="51" t="s">
        <v>136</v>
      </c>
      <c r="C24" s="52" t="s">
        <v>76</v>
      </c>
      <c r="D24" s="53" t="s">
        <v>76</v>
      </c>
      <c r="E24" s="6"/>
      <c r="F24" s="9"/>
      <c r="G24" s="8"/>
      <c r="H24" s="9"/>
      <c r="I24" s="8"/>
      <c r="J24" s="9"/>
      <c r="K24" s="8"/>
      <c r="L24" s="9"/>
      <c r="M24" s="8"/>
      <c r="N24" s="7"/>
      <c r="O24" s="8"/>
      <c r="P24" s="10"/>
      <c r="Q24" s="7"/>
      <c r="R24" s="6"/>
      <c r="S24" s="7"/>
      <c r="T24" s="8"/>
      <c r="U24" s="9"/>
      <c r="V24" s="8"/>
      <c r="W24" s="9"/>
      <c r="X24" s="8"/>
      <c r="Y24" s="7"/>
      <c r="Z24" s="8"/>
      <c r="AA24" s="9"/>
      <c r="AB24" s="8"/>
      <c r="AC24" s="10"/>
      <c r="AD24" s="7"/>
      <c r="AE24" s="6"/>
      <c r="AF24" s="9"/>
      <c r="AG24" s="8"/>
      <c r="AH24" s="7"/>
      <c r="AI24" s="8"/>
      <c r="AJ24" s="7"/>
      <c r="AK24" s="8"/>
      <c r="AL24" s="9"/>
      <c r="AM24" s="8"/>
      <c r="AN24" s="9"/>
      <c r="AO24" s="8"/>
      <c r="AP24" s="10"/>
      <c r="AQ24" s="7"/>
      <c r="AR24" s="6"/>
      <c r="AS24" s="9"/>
      <c r="AT24" s="8"/>
      <c r="AU24" s="7"/>
      <c r="AV24" s="8"/>
      <c r="AW24" s="9"/>
      <c r="AX24" s="6"/>
      <c r="AY24" s="9"/>
      <c r="AZ24" s="8"/>
      <c r="BA24" s="9"/>
      <c r="BB24" s="8"/>
      <c r="BC24" s="10"/>
      <c r="BD24" s="7"/>
      <c r="BE24" s="6"/>
      <c r="BF24" s="7"/>
      <c r="BG24" s="8"/>
      <c r="BH24" s="9"/>
      <c r="BI24" s="8"/>
      <c r="BJ24" s="9"/>
      <c r="BK24" s="8"/>
      <c r="BL24" s="7"/>
      <c r="BM24" s="8"/>
      <c r="BN24" s="9"/>
      <c r="BO24" s="8"/>
      <c r="BP24" s="10"/>
      <c r="BQ24" s="7"/>
      <c r="BR24" s="6"/>
      <c r="BS24" s="9"/>
      <c r="BT24" s="8"/>
      <c r="BU24" s="9"/>
      <c r="BV24" s="8"/>
      <c r="BW24" s="9"/>
      <c r="BX24" s="8"/>
      <c r="BY24" s="9"/>
      <c r="BZ24" s="8"/>
      <c r="CA24" s="7"/>
      <c r="CB24" s="8"/>
      <c r="CC24" s="10"/>
      <c r="CD24" s="7"/>
      <c r="CE24" s="6"/>
      <c r="CF24" s="9"/>
      <c r="CG24" s="8"/>
      <c r="CH24" s="9"/>
      <c r="CI24" s="8"/>
      <c r="CJ24" s="9"/>
      <c r="CK24" s="8"/>
      <c r="CL24" s="7"/>
      <c r="CM24" s="8"/>
      <c r="CN24" s="9"/>
      <c r="CO24" s="8"/>
      <c r="CP24" s="10"/>
      <c r="CR24">
        <f t="shared" si="1"/>
        <v>0</v>
      </c>
    </row>
    <row r="25" spans="1:96" ht="16.5" customHeight="1" x14ac:dyDescent="0.25">
      <c r="A25" s="50" t="s">
        <v>137</v>
      </c>
      <c r="B25" s="51" t="s">
        <v>138</v>
      </c>
      <c r="C25" s="52" t="s">
        <v>76</v>
      </c>
      <c r="D25" s="53" t="s">
        <v>76</v>
      </c>
      <c r="E25" s="6"/>
      <c r="F25" s="9"/>
      <c r="G25" s="8"/>
      <c r="H25" s="9"/>
      <c r="I25" s="8"/>
      <c r="J25" s="9"/>
      <c r="K25" s="8"/>
      <c r="L25" s="9"/>
      <c r="M25" s="8"/>
      <c r="N25" s="7"/>
      <c r="O25" s="8"/>
      <c r="P25" s="10"/>
      <c r="Q25" s="7"/>
      <c r="R25" s="6"/>
      <c r="S25" s="7"/>
      <c r="T25" s="8"/>
      <c r="U25" s="9"/>
      <c r="V25" s="8"/>
      <c r="W25" s="9"/>
      <c r="X25" s="8"/>
      <c r="Y25" s="7"/>
      <c r="Z25" s="8"/>
      <c r="AA25" s="9"/>
      <c r="AB25" s="8"/>
      <c r="AC25" s="10"/>
      <c r="AD25" s="7"/>
      <c r="AE25" s="6"/>
      <c r="AF25" s="9"/>
      <c r="AG25" s="8"/>
      <c r="AH25" s="7"/>
      <c r="AI25" s="8"/>
      <c r="AJ25" s="7"/>
      <c r="AK25" s="8"/>
      <c r="AL25" s="9"/>
      <c r="AM25" s="8"/>
      <c r="AN25" s="9"/>
      <c r="AO25" s="8"/>
      <c r="AP25" s="10"/>
      <c r="AQ25" s="7"/>
      <c r="AR25" s="6"/>
      <c r="AS25" s="9"/>
      <c r="AT25" s="8"/>
      <c r="AU25" s="7"/>
      <c r="AV25" s="8"/>
      <c r="AW25" s="9"/>
      <c r="AX25" s="6"/>
      <c r="AY25" s="9"/>
      <c r="AZ25" s="8"/>
      <c r="BA25" s="9"/>
      <c r="BB25" s="8"/>
      <c r="BC25" s="10"/>
      <c r="BD25" s="7"/>
      <c r="BE25" s="6"/>
      <c r="BF25" s="7"/>
      <c r="BG25" s="8"/>
      <c r="BH25" s="9"/>
      <c r="BI25" s="8"/>
      <c r="BJ25" s="9"/>
      <c r="BK25" s="8"/>
      <c r="BL25" s="7"/>
      <c r="BM25" s="8"/>
      <c r="BN25" s="9"/>
      <c r="BO25" s="8"/>
      <c r="BP25" s="10"/>
      <c r="BQ25" s="7"/>
      <c r="BR25" s="6"/>
      <c r="BS25" s="9"/>
      <c r="BT25" s="8"/>
      <c r="BU25" s="9"/>
      <c r="BV25" s="8"/>
      <c r="BW25" s="9"/>
      <c r="BX25" s="8"/>
      <c r="BY25" s="9"/>
      <c r="BZ25" s="8"/>
      <c r="CA25" s="7"/>
      <c r="CB25" s="8"/>
      <c r="CC25" s="10"/>
      <c r="CD25" s="7"/>
      <c r="CE25" s="6"/>
      <c r="CF25" s="9"/>
      <c r="CG25" s="8"/>
      <c r="CH25" s="9"/>
      <c r="CI25" s="8"/>
      <c r="CJ25" s="9"/>
      <c r="CK25" s="8"/>
      <c r="CL25" s="7"/>
      <c r="CM25" s="8"/>
      <c r="CN25" s="9"/>
      <c r="CO25" s="8"/>
      <c r="CP25" s="10"/>
      <c r="CR25">
        <f t="shared" si="1"/>
        <v>0</v>
      </c>
    </row>
    <row r="26" spans="1:96" ht="16.5" customHeight="1" x14ac:dyDescent="0.25">
      <c r="A26" s="50" t="s">
        <v>139</v>
      </c>
      <c r="B26" s="51" t="s">
        <v>140</v>
      </c>
      <c r="C26" s="52" t="s">
        <v>76</v>
      </c>
      <c r="D26" s="53" t="s">
        <v>76</v>
      </c>
      <c r="E26" s="6"/>
      <c r="F26" s="9"/>
      <c r="G26" s="8"/>
      <c r="H26" s="9"/>
      <c r="I26" s="8"/>
      <c r="J26" s="9"/>
      <c r="K26" s="8"/>
      <c r="L26" s="9"/>
      <c r="M26" s="8"/>
      <c r="N26" s="7"/>
      <c r="O26" s="8"/>
      <c r="P26" s="10"/>
      <c r="Q26" s="7"/>
      <c r="R26" s="6"/>
      <c r="S26" s="7"/>
      <c r="T26" s="8"/>
      <c r="U26" s="9"/>
      <c r="V26" s="8"/>
      <c r="W26" s="9"/>
      <c r="X26" s="8"/>
      <c r="Y26" s="7"/>
      <c r="Z26" s="8"/>
      <c r="AA26" s="9"/>
      <c r="AB26" s="8"/>
      <c r="AC26" s="10"/>
      <c r="AD26" s="7"/>
      <c r="AE26" s="6"/>
      <c r="AF26" s="9"/>
      <c r="AG26" s="8"/>
      <c r="AH26" s="7"/>
      <c r="AI26" s="8"/>
      <c r="AJ26" s="7"/>
      <c r="AK26" s="8"/>
      <c r="AL26" s="9"/>
      <c r="AM26" s="8"/>
      <c r="AN26" s="9"/>
      <c r="AO26" s="8"/>
      <c r="AP26" s="10"/>
      <c r="AQ26" s="7"/>
      <c r="AR26" s="6"/>
      <c r="AS26" s="9"/>
      <c r="AT26" s="8"/>
      <c r="AU26" s="7"/>
      <c r="AV26" s="8"/>
      <c r="AW26" s="9"/>
      <c r="AX26" s="6"/>
      <c r="AY26" s="9"/>
      <c r="AZ26" s="8"/>
      <c r="BA26" s="9"/>
      <c r="BB26" s="8"/>
      <c r="BC26" s="10"/>
      <c r="BD26" s="7"/>
      <c r="BE26" s="6"/>
      <c r="BF26" s="7"/>
      <c r="BG26" s="8"/>
      <c r="BH26" s="9"/>
      <c r="BI26" s="8"/>
      <c r="BJ26" s="9"/>
      <c r="BK26" s="8"/>
      <c r="BL26" s="7"/>
      <c r="BM26" s="8"/>
      <c r="BN26" s="9"/>
      <c r="BO26" s="8"/>
      <c r="BP26" s="10"/>
      <c r="BQ26" s="7"/>
      <c r="BR26" s="6"/>
      <c r="BS26" s="9"/>
      <c r="BT26" s="8"/>
      <c r="BU26" s="9"/>
      <c r="BV26" s="8"/>
      <c r="BW26" s="9"/>
      <c r="BX26" s="8"/>
      <c r="BY26" s="9"/>
      <c r="BZ26" s="8"/>
      <c r="CA26" s="7"/>
      <c r="CB26" s="8"/>
      <c r="CC26" s="10"/>
      <c r="CD26" s="7"/>
      <c r="CE26" s="6"/>
      <c r="CF26" s="9"/>
      <c r="CG26" s="8"/>
      <c r="CH26" s="9"/>
      <c r="CI26" s="8"/>
      <c r="CJ26" s="9"/>
      <c r="CK26" s="8"/>
      <c r="CL26" s="7"/>
      <c r="CM26" s="8"/>
      <c r="CN26" s="9"/>
      <c r="CO26" s="8"/>
      <c r="CP26" s="10"/>
      <c r="CR26">
        <f t="shared" si="1"/>
        <v>0</v>
      </c>
    </row>
    <row r="27" spans="1:96" ht="16.5" customHeight="1" x14ac:dyDescent="0.25">
      <c r="A27" s="50" t="s">
        <v>141</v>
      </c>
      <c r="B27" s="51" t="s">
        <v>142</v>
      </c>
      <c r="C27" s="52" t="s">
        <v>76</v>
      </c>
      <c r="D27" s="53" t="s">
        <v>76</v>
      </c>
      <c r="E27" s="6"/>
      <c r="F27" s="9"/>
      <c r="G27" s="8"/>
      <c r="H27" s="9"/>
      <c r="I27" s="8"/>
      <c r="J27" s="9"/>
      <c r="K27" s="8"/>
      <c r="L27" s="9"/>
      <c r="M27" s="8"/>
      <c r="N27" s="7"/>
      <c r="O27" s="8"/>
      <c r="P27" s="10"/>
      <c r="Q27" s="7"/>
      <c r="R27" s="6"/>
      <c r="S27" s="7"/>
      <c r="T27" s="8"/>
      <c r="U27" s="9"/>
      <c r="V27" s="8"/>
      <c r="W27" s="9"/>
      <c r="X27" s="8"/>
      <c r="Y27" s="7"/>
      <c r="Z27" s="8"/>
      <c r="AA27" s="9"/>
      <c r="AB27" s="8"/>
      <c r="AC27" s="10"/>
      <c r="AD27" s="7"/>
      <c r="AE27" s="6"/>
      <c r="AF27" s="9"/>
      <c r="AG27" s="8"/>
      <c r="AH27" s="7"/>
      <c r="AI27" s="8"/>
      <c r="AJ27" s="7"/>
      <c r="AK27" s="8"/>
      <c r="AL27" s="9"/>
      <c r="AM27" s="8"/>
      <c r="AN27" s="9"/>
      <c r="AO27" s="8"/>
      <c r="AP27" s="10"/>
      <c r="AQ27" s="7"/>
      <c r="AR27" s="6"/>
      <c r="AS27" s="9"/>
      <c r="AT27" s="8"/>
      <c r="AU27" s="7"/>
      <c r="AV27" s="8"/>
      <c r="AW27" s="9"/>
      <c r="AX27" s="6"/>
      <c r="AY27" s="9"/>
      <c r="AZ27" s="8"/>
      <c r="BA27" s="9"/>
      <c r="BB27" s="8"/>
      <c r="BC27" s="10"/>
      <c r="BD27" s="7"/>
      <c r="BE27" s="6"/>
      <c r="BF27" s="7"/>
      <c r="BG27" s="8"/>
      <c r="BH27" s="9"/>
      <c r="BI27" s="8"/>
      <c r="BJ27" s="9"/>
      <c r="BK27" s="8"/>
      <c r="BL27" s="7"/>
      <c r="BM27" s="8"/>
      <c r="BN27" s="9"/>
      <c r="BO27" s="8"/>
      <c r="BP27" s="10"/>
      <c r="BQ27" s="7"/>
      <c r="BR27" s="6"/>
      <c r="BS27" s="9"/>
      <c r="BT27" s="8"/>
      <c r="BU27" s="9"/>
      <c r="BV27" s="8"/>
      <c r="BW27" s="9"/>
      <c r="BX27" s="8"/>
      <c r="BY27" s="9"/>
      <c r="BZ27" s="8"/>
      <c r="CA27" s="7"/>
      <c r="CB27" s="8"/>
      <c r="CC27" s="10"/>
      <c r="CD27" s="7"/>
      <c r="CE27" s="6"/>
      <c r="CF27" s="9"/>
      <c r="CG27" s="8"/>
      <c r="CH27" s="9"/>
      <c r="CI27" s="8"/>
      <c r="CJ27" s="9"/>
      <c r="CK27" s="8"/>
      <c r="CL27" s="7"/>
      <c r="CM27" s="8"/>
      <c r="CN27" s="9"/>
      <c r="CO27" s="8"/>
      <c r="CP27" s="10"/>
      <c r="CR27">
        <f t="shared" si="1"/>
        <v>0</v>
      </c>
    </row>
    <row r="28" spans="1:96" ht="16.5" customHeight="1" x14ac:dyDescent="0.25">
      <c r="A28" s="50" t="s">
        <v>143</v>
      </c>
      <c r="B28" s="51" t="s">
        <v>144</v>
      </c>
      <c r="C28" s="52" t="s">
        <v>76</v>
      </c>
      <c r="D28" s="53">
        <v>232</v>
      </c>
      <c r="E28" s="6"/>
      <c r="F28" s="9"/>
      <c r="G28" s="8"/>
      <c r="H28" s="9"/>
      <c r="I28" s="8"/>
      <c r="J28" s="9"/>
      <c r="K28" s="8"/>
      <c r="L28" s="9"/>
      <c r="M28" s="8"/>
      <c r="N28" s="7"/>
      <c r="O28" s="8"/>
      <c r="P28" s="10"/>
      <c r="Q28" s="7"/>
      <c r="R28" s="6"/>
      <c r="S28" s="7"/>
      <c r="T28" s="8"/>
      <c r="U28" s="9"/>
      <c r="V28" s="8"/>
      <c r="W28" s="9"/>
      <c r="X28" s="8"/>
      <c r="Y28" s="7"/>
      <c r="Z28" s="8"/>
      <c r="AA28" s="9"/>
      <c r="AB28" s="8"/>
      <c r="AC28" s="10"/>
      <c r="AD28" s="7"/>
      <c r="AE28" s="6"/>
      <c r="AF28" s="9"/>
      <c r="AG28" s="8"/>
      <c r="AH28" s="7"/>
      <c r="AI28" s="8"/>
      <c r="AJ28" s="7"/>
      <c r="AK28" s="8"/>
      <c r="AL28" s="9"/>
      <c r="AM28" s="8"/>
      <c r="AN28" s="9"/>
      <c r="AO28" s="8"/>
      <c r="AP28" s="10"/>
      <c r="AQ28" s="7"/>
      <c r="AR28" s="6"/>
      <c r="AS28" s="9"/>
      <c r="AT28" s="8"/>
      <c r="AU28" s="7"/>
      <c r="AV28" s="8"/>
      <c r="AW28" s="9"/>
      <c r="AX28" s="6"/>
      <c r="AY28" s="9"/>
      <c r="AZ28" s="8"/>
      <c r="BA28" s="9"/>
      <c r="BB28" s="8"/>
      <c r="BC28" s="10"/>
      <c r="BD28" s="7"/>
      <c r="BE28" s="6"/>
      <c r="BF28" s="7"/>
      <c r="BG28" s="8"/>
      <c r="BH28" s="9"/>
      <c r="BI28" s="8"/>
      <c r="BJ28" s="9"/>
      <c r="BK28" s="8"/>
      <c r="BL28" s="7"/>
      <c r="BM28" s="8"/>
      <c r="BN28" s="9"/>
      <c r="BO28" s="8"/>
      <c r="BP28" s="10"/>
      <c r="BQ28" s="7"/>
      <c r="BR28" s="6"/>
      <c r="BS28" s="9"/>
      <c r="BT28" s="8"/>
      <c r="BU28" s="9"/>
      <c r="BV28" s="8"/>
      <c r="BW28" s="9"/>
      <c r="BX28" s="8"/>
      <c r="BY28" s="9"/>
      <c r="BZ28" s="8"/>
      <c r="CA28" s="7"/>
      <c r="CB28" s="8"/>
      <c r="CC28" s="10"/>
      <c r="CD28" s="7"/>
      <c r="CE28" s="6"/>
      <c r="CF28" s="9"/>
      <c r="CG28" s="8"/>
      <c r="CH28" s="9"/>
      <c r="CI28" s="8"/>
      <c r="CJ28" s="9"/>
      <c r="CK28" s="8"/>
      <c r="CL28" s="7"/>
      <c r="CM28" s="8"/>
      <c r="CN28" s="9"/>
      <c r="CO28" s="8"/>
      <c r="CP28" s="10"/>
      <c r="CR28">
        <f t="shared" si="1"/>
        <v>0</v>
      </c>
    </row>
    <row r="29" spans="1:96" ht="16.5" customHeight="1" x14ac:dyDescent="0.25">
      <c r="A29" s="50" t="s">
        <v>145</v>
      </c>
      <c r="B29" s="51" t="s">
        <v>146</v>
      </c>
      <c r="C29" s="52" t="s">
        <v>76</v>
      </c>
      <c r="D29" s="53" t="s">
        <v>76</v>
      </c>
      <c r="E29" s="6"/>
      <c r="F29" s="9"/>
      <c r="G29" s="8"/>
      <c r="H29" s="9"/>
      <c r="I29" s="8"/>
      <c r="J29" s="9"/>
      <c r="K29" s="8"/>
      <c r="L29" s="9"/>
      <c r="M29" s="8"/>
      <c r="N29" s="7"/>
      <c r="O29" s="8"/>
      <c r="P29" s="10"/>
      <c r="Q29" s="7"/>
      <c r="R29" s="6"/>
      <c r="S29" s="7"/>
      <c r="T29" s="8"/>
      <c r="U29" s="9"/>
      <c r="V29" s="8"/>
      <c r="W29" s="9"/>
      <c r="X29" s="8"/>
      <c r="Y29" s="7"/>
      <c r="Z29" s="8"/>
      <c r="AA29" s="9"/>
      <c r="AB29" s="8"/>
      <c r="AC29" s="10"/>
      <c r="AD29" s="7"/>
      <c r="AE29" s="6"/>
      <c r="AF29" s="9"/>
      <c r="AG29" s="8"/>
      <c r="AH29" s="7"/>
      <c r="AI29" s="8"/>
      <c r="AJ29" s="7"/>
      <c r="AK29" s="8"/>
      <c r="AL29" s="9"/>
      <c r="AM29" s="8"/>
      <c r="AN29" s="9"/>
      <c r="AO29" s="8"/>
      <c r="AP29" s="10"/>
      <c r="AQ29" s="7"/>
      <c r="AR29" s="6"/>
      <c r="AS29" s="9"/>
      <c r="AT29" s="8"/>
      <c r="AU29" s="7"/>
      <c r="AV29" s="8"/>
      <c r="AW29" s="9"/>
      <c r="AX29" s="6"/>
      <c r="AY29" s="9"/>
      <c r="AZ29" s="8"/>
      <c r="BA29" s="9"/>
      <c r="BB29" s="8"/>
      <c r="BC29" s="10"/>
      <c r="BD29" s="7"/>
      <c r="BE29" s="6"/>
      <c r="BF29" s="7"/>
      <c r="BG29" s="8"/>
      <c r="BH29" s="9"/>
      <c r="BI29" s="8"/>
      <c r="BJ29" s="9"/>
      <c r="BK29" s="8"/>
      <c r="BL29" s="7"/>
      <c r="BM29" s="8"/>
      <c r="BN29" s="9"/>
      <c r="BO29" s="8"/>
      <c r="BP29" s="10"/>
      <c r="BQ29" s="7"/>
      <c r="BR29" s="6"/>
      <c r="BS29" s="9"/>
      <c r="BT29" s="8"/>
      <c r="BU29" s="9"/>
      <c r="BV29" s="8"/>
      <c r="BW29" s="9"/>
      <c r="BX29" s="8"/>
      <c r="BY29" s="9"/>
      <c r="BZ29" s="8"/>
      <c r="CA29" s="7"/>
      <c r="CB29" s="8"/>
      <c r="CC29" s="10"/>
      <c r="CD29" s="7"/>
      <c r="CE29" s="6"/>
      <c r="CF29" s="9"/>
      <c r="CG29" s="8"/>
      <c r="CH29" s="9"/>
      <c r="CI29" s="8"/>
      <c r="CJ29" s="9"/>
      <c r="CK29" s="8"/>
      <c r="CL29" s="7"/>
      <c r="CM29" s="8"/>
      <c r="CN29" s="9"/>
      <c r="CO29" s="8"/>
      <c r="CP29" s="10"/>
      <c r="CR29">
        <f t="shared" si="1"/>
        <v>0</v>
      </c>
    </row>
    <row r="30" spans="1:96" ht="16.5" customHeight="1" x14ac:dyDescent="0.25">
      <c r="A30" s="50" t="s">
        <v>147</v>
      </c>
      <c r="B30" s="51" t="s">
        <v>148</v>
      </c>
      <c r="C30" s="52" t="s">
        <v>76</v>
      </c>
      <c r="D30" s="53">
        <v>543</v>
      </c>
      <c r="E30" s="6"/>
      <c r="F30" s="9"/>
      <c r="G30" s="8"/>
      <c r="H30" s="9"/>
      <c r="I30" s="8"/>
      <c r="J30" s="9"/>
      <c r="K30" s="8"/>
      <c r="L30" s="9"/>
      <c r="M30" s="8"/>
      <c r="N30" s="7"/>
      <c r="O30" s="8"/>
      <c r="P30" s="10"/>
      <c r="Q30" s="7"/>
      <c r="R30" s="6"/>
      <c r="S30" s="7"/>
      <c r="T30" s="8"/>
      <c r="U30" s="9"/>
      <c r="V30" s="8"/>
      <c r="W30" s="9"/>
      <c r="X30" s="8"/>
      <c r="Y30" s="7"/>
      <c r="Z30" s="8"/>
      <c r="AA30" s="9"/>
      <c r="AB30" s="8"/>
      <c r="AC30" s="10"/>
      <c r="AD30" s="7"/>
      <c r="AE30" s="6"/>
      <c r="AF30" s="9"/>
      <c r="AG30" s="8"/>
      <c r="AH30" s="7"/>
      <c r="AI30" s="8"/>
      <c r="AJ30" s="7"/>
      <c r="AK30" s="8"/>
      <c r="AL30" s="9"/>
      <c r="AM30" s="8"/>
      <c r="AN30" s="9"/>
      <c r="AO30" s="8"/>
      <c r="AP30" s="10"/>
      <c r="AQ30" s="7"/>
      <c r="AR30" s="6"/>
      <c r="AS30" s="9"/>
      <c r="AT30" s="8"/>
      <c r="AU30" s="7"/>
      <c r="AV30" s="8"/>
      <c r="AW30" s="9"/>
      <c r="AX30" s="6"/>
      <c r="AY30" s="9"/>
      <c r="AZ30" s="8"/>
      <c r="BA30" s="9"/>
      <c r="BB30" s="8"/>
      <c r="BC30" s="10"/>
      <c r="BD30" s="7"/>
      <c r="BE30" s="6"/>
      <c r="BF30" s="7"/>
      <c r="BG30" s="8"/>
      <c r="BH30" s="9"/>
      <c r="BI30" s="8"/>
      <c r="BJ30" s="9"/>
      <c r="BK30" s="8"/>
      <c r="BL30" s="7"/>
      <c r="BM30" s="8"/>
      <c r="BN30" s="9"/>
      <c r="BO30" s="8"/>
      <c r="BP30" s="10"/>
      <c r="BQ30" s="7"/>
      <c r="BR30" s="6"/>
      <c r="BS30" s="9"/>
      <c r="BT30" s="8"/>
      <c r="BU30" s="9"/>
      <c r="BV30" s="8"/>
      <c r="BW30" s="9"/>
      <c r="BX30" s="8"/>
      <c r="BY30" s="9"/>
      <c r="BZ30" s="8"/>
      <c r="CA30" s="7"/>
      <c r="CB30" s="8"/>
      <c r="CC30" s="10"/>
      <c r="CD30" s="7"/>
      <c r="CE30" s="6"/>
      <c r="CF30" s="9"/>
      <c r="CG30" s="8"/>
      <c r="CH30" s="9"/>
      <c r="CI30" s="8"/>
      <c r="CJ30" s="9"/>
      <c r="CK30" s="8"/>
      <c r="CL30" s="7"/>
      <c r="CM30" s="8"/>
      <c r="CN30" s="9"/>
      <c r="CO30" s="8"/>
      <c r="CP30" s="10"/>
      <c r="CR30">
        <f t="shared" si="1"/>
        <v>0</v>
      </c>
    </row>
    <row r="31" spans="1:96" ht="16.5" customHeight="1" x14ac:dyDescent="0.25">
      <c r="A31" s="50" t="s">
        <v>149</v>
      </c>
      <c r="B31" s="51" t="s">
        <v>150</v>
      </c>
      <c r="C31" s="52" t="s">
        <v>76</v>
      </c>
      <c r="D31" s="53" t="s">
        <v>76</v>
      </c>
      <c r="E31" s="6"/>
      <c r="F31" s="9"/>
      <c r="G31" s="8"/>
      <c r="H31" s="9"/>
      <c r="I31" s="8"/>
      <c r="J31" s="9"/>
      <c r="K31" s="8"/>
      <c r="L31" s="9"/>
      <c r="M31" s="8"/>
      <c r="N31" s="7"/>
      <c r="O31" s="8"/>
      <c r="P31" s="10"/>
      <c r="Q31" s="7"/>
      <c r="R31" s="6"/>
      <c r="S31" s="7"/>
      <c r="T31" s="8"/>
      <c r="U31" s="9"/>
      <c r="V31" s="8"/>
      <c r="W31" s="9"/>
      <c r="X31" s="8"/>
      <c r="Y31" s="7"/>
      <c r="Z31" s="8"/>
      <c r="AA31" s="9"/>
      <c r="AB31" s="8"/>
      <c r="AC31" s="10"/>
      <c r="AD31" s="7"/>
      <c r="AE31" s="6"/>
      <c r="AF31" s="9"/>
      <c r="AG31" s="8"/>
      <c r="AH31" s="7"/>
      <c r="AI31" s="8"/>
      <c r="AJ31" s="7"/>
      <c r="AK31" s="8"/>
      <c r="AL31" s="9"/>
      <c r="AM31" s="8"/>
      <c r="AN31" s="9"/>
      <c r="AO31" s="8"/>
      <c r="AP31" s="10"/>
      <c r="AQ31" s="7"/>
      <c r="AR31" s="6"/>
      <c r="AS31" s="9"/>
      <c r="AT31" s="8"/>
      <c r="AU31" s="7"/>
      <c r="AV31" s="8"/>
      <c r="AW31" s="9"/>
      <c r="AX31" s="6"/>
      <c r="AY31" s="9"/>
      <c r="AZ31" s="8"/>
      <c r="BA31" s="9"/>
      <c r="BB31" s="8"/>
      <c r="BC31" s="10"/>
      <c r="BD31" s="7"/>
      <c r="BE31" s="6"/>
      <c r="BF31" s="7"/>
      <c r="BG31" s="8"/>
      <c r="BH31" s="9"/>
      <c r="BI31" s="8"/>
      <c r="BJ31" s="9"/>
      <c r="BK31" s="8"/>
      <c r="BL31" s="7"/>
      <c r="BM31" s="8"/>
      <c r="BN31" s="9"/>
      <c r="BO31" s="8"/>
      <c r="BP31" s="10"/>
      <c r="BQ31" s="7"/>
      <c r="BR31" s="6"/>
      <c r="BS31" s="9"/>
      <c r="BT31" s="8"/>
      <c r="BU31" s="9"/>
      <c r="BV31" s="8"/>
      <c r="BW31" s="9"/>
      <c r="BX31" s="8"/>
      <c r="BY31" s="9"/>
      <c r="BZ31" s="8"/>
      <c r="CA31" s="7"/>
      <c r="CB31" s="8"/>
      <c r="CC31" s="10"/>
      <c r="CD31" s="7"/>
      <c r="CE31" s="6"/>
      <c r="CF31" s="9"/>
      <c r="CG31" s="8"/>
      <c r="CH31" s="9"/>
      <c r="CI31" s="8"/>
      <c r="CJ31" s="9"/>
      <c r="CK31" s="8"/>
      <c r="CL31" s="7"/>
      <c r="CM31" s="8"/>
      <c r="CN31" s="9"/>
      <c r="CO31" s="8"/>
      <c r="CP31" s="10"/>
      <c r="CR31">
        <f t="shared" si="1"/>
        <v>0</v>
      </c>
    </row>
    <row r="32" spans="1:96" ht="16.5" customHeight="1" x14ac:dyDescent="0.25">
      <c r="A32" s="50" t="s">
        <v>151</v>
      </c>
      <c r="B32" s="51" t="s">
        <v>152</v>
      </c>
      <c r="C32" s="52" t="s">
        <v>76</v>
      </c>
      <c r="D32" s="53" t="s">
        <v>76</v>
      </c>
      <c r="E32" s="6"/>
      <c r="F32" s="9"/>
      <c r="G32" s="8"/>
      <c r="H32" s="9"/>
      <c r="I32" s="8"/>
      <c r="J32" s="9"/>
      <c r="K32" s="8"/>
      <c r="L32" s="9"/>
      <c r="M32" s="8"/>
      <c r="N32" s="7"/>
      <c r="O32" s="8"/>
      <c r="P32" s="10"/>
      <c r="Q32" s="7"/>
      <c r="R32" s="6"/>
      <c r="S32" s="7"/>
      <c r="T32" s="8"/>
      <c r="U32" s="9"/>
      <c r="V32" s="8"/>
      <c r="W32" s="9"/>
      <c r="X32" s="8"/>
      <c r="Y32" s="7"/>
      <c r="Z32" s="8"/>
      <c r="AA32" s="9"/>
      <c r="AB32" s="8"/>
      <c r="AC32" s="10"/>
      <c r="AD32" s="7"/>
      <c r="AE32" s="6"/>
      <c r="AF32" s="9"/>
      <c r="AG32" s="8"/>
      <c r="AH32" s="7"/>
      <c r="AI32" s="8"/>
      <c r="AJ32" s="7"/>
      <c r="AK32" s="8"/>
      <c r="AL32" s="9"/>
      <c r="AM32" s="8"/>
      <c r="AN32" s="9"/>
      <c r="AO32" s="8"/>
      <c r="AP32" s="10"/>
      <c r="AQ32" s="7"/>
      <c r="AR32" s="6"/>
      <c r="AS32" s="9"/>
      <c r="AT32" s="8"/>
      <c r="AU32" s="7"/>
      <c r="AV32" s="8"/>
      <c r="AW32" s="9"/>
      <c r="AX32" s="6"/>
      <c r="AY32" s="9"/>
      <c r="AZ32" s="8"/>
      <c r="BA32" s="9"/>
      <c r="BB32" s="8"/>
      <c r="BC32" s="10"/>
      <c r="BD32" s="7"/>
      <c r="BE32" s="6"/>
      <c r="BF32" s="7"/>
      <c r="BG32" s="8"/>
      <c r="BH32" s="9"/>
      <c r="BI32" s="8"/>
      <c r="BJ32" s="9"/>
      <c r="BK32" s="8"/>
      <c r="BL32" s="7"/>
      <c r="BM32" s="8"/>
      <c r="BN32" s="9"/>
      <c r="BO32" s="8"/>
      <c r="BP32" s="10"/>
      <c r="BQ32" s="7"/>
      <c r="BR32" s="6"/>
      <c r="BS32" s="9"/>
      <c r="BT32" s="8"/>
      <c r="BU32" s="9"/>
      <c r="BV32" s="8"/>
      <c r="BW32" s="9"/>
      <c r="BX32" s="8"/>
      <c r="BY32" s="9"/>
      <c r="BZ32" s="8"/>
      <c r="CA32" s="7"/>
      <c r="CB32" s="8"/>
      <c r="CC32" s="10"/>
      <c r="CD32" s="7"/>
      <c r="CE32" s="6"/>
      <c r="CF32" s="9"/>
      <c r="CG32" s="8"/>
      <c r="CH32" s="9"/>
      <c r="CI32" s="8"/>
      <c r="CJ32" s="9"/>
      <c r="CK32" s="8"/>
      <c r="CL32" s="7"/>
      <c r="CM32" s="8"/>
      <c r="CN32" s="9"/>
      <c r="CO32" s="8"/>
      <c r="CP32" s="10"/>
      <c r="CR32">
        <f t="shared" si="1"/>
        <v>0</v>
      </c>
    </row>
    <row r="33" spans="1:96" ht="16.5" customHeight="1" x14ac:dyDescent="0.25">
      <c r="A33" s="50" t="s">
        <v>153</v>
      </c>
      <c r="B33" s="51" t="s">
        <v>154</v>
      </c>
      <c r="C33" s="52">
        <v>6.6</v>
      </c>
      <c r="D33" s="53">
        <v>5.8</v>
      </c>
      <c r="E33" s="6"/>
      <c r="F33" s="9"/>
      <c r="G33" s="8"/>
      <c r="H33" s="9"/>
      <c r="I33" s="8"/>
      <c r="J33" s="9"/>
      <c r="K33" s="8"/>
      <c r="L33" s="9"/>
      <c r="M33" s="8"/>
      <c r="N33" s="7"/>
      <c r="O33" s="8"/>
      <c r="P33" s="10"/>
      <c r="Q33" s="7"/>
      <c r="R33" s="6"/>
      <c r="S33" s="7"/>
      <c r="T33" s="8"/>
      <c r="U33" s="9"/>
      <c r="V33" s="8"/>
      <c r="W33" s="9"/>
      <c r="X33" s="8"/>
      <c r="Y33" s="7"/>
      <c r="Z33" s="8"/>
      <c r="AA33" s="9"/>
      <c r="AB33" s="8"/>
      <c r="AC33" s="10"/>
      <c r="AD33" s="7"/>
      <c r="AE33" s="6"/>
      <c r="AF33" s="9"/>
      <c r="AG33" s="8"/>
      <c r="AH33" s="7"/>
      <c r="AI33" s="8"/>
      <c r="AJ33" s="7"/>
      <c r="AK33" s="8"/>
      <c r="AL33" s="9"/>
      <c r="AM33" s="8"/>
      <c r="AN33" s="9"/>
      <c r="AO33" s="8"/>
      <c r="AP33" s="10"/>
      <c r="AQ33" s="7"/>
      <c r="AR33" s="6"/>
      <c r="AS33" s="9"/>
      <c r="AT33" s="8"/>
      <c r="AU33" s="7"/>
      <c r="AV33" s="8"/>
      <c r="AW33" s="9"/>
      <c r="AX33" s="6"/>
      <c r="AY33" s="9"/>
      <c r="AZ33" s="8"/>
      <c r="BA33" s="9"/>
      <c r="BB33" s="8"/>
      <c r="BC33" s="10"/>
      <c r="BD33" s="7"/>
      <c r="BE33" s="6"/>
      <c r="BF33" s="7"/>
      <c r="BG33" s="8"/>
      <c r="BH33" s="9"/>
      <c r="BI33" s="8"/>
      <c r="BJ33" s="9"/>
      <c r="BK33" s="8"/>
      <c r="BL33" s="7"/>
      <c r="BM33" s="8"/>
      <c r="BN33" s="9"/>
      <c r="BO33" s="8"/>
      <c r="BP33" s="10"/>
      <c r="BQ33" s="7"/>
      <c r="BR33" s="6"/>
      <c r="BS33" s="9"/>
      <c r="BT33" s="8"/>
      <c r="BU33" s="9"/>
      <c r="BV33" s="8"/>
      <c r="BW33" s="9"/>
      <c r="BX33" s="8"/>
      <c r="BY33" s="9"/>
      <c r="BZ33" s="8"/>
      <c r="CA33" s="7"/>
      <c r="CB33" s="8"/>
      <c r="CC33" s="10"/>
      <c r="CD33" s="7"/>
      <c r="CE33" s="6"/>
      <c r="CF33" s="9"/>
      <c r="CG33" s="8"/>
      <c r="CH33" s="9"/>
      <c r="CI33" s="8"/>
      <c r="CJ33" s="9"/>
      <c r="CK33" s="8"/>
      <c r="CL33" s="7"/>
      <c r="CM33" s="8"/>
      <c r="CN33" s="9"/>
      <c r="CO33" s="8"/>
      <c r="CP33" s="10"/>
      <c r="CR33">
        <f t="shared" si="1"/>
        <v>0</v>
      </c>
    </row>
    <row r="34" spans="1:96" ht="16.5" customHeight="1" x14ac:dyDescent="0.25">
      <c r="A34" s="50" t="s">
        <v>155</v>
      </c>
      <c r="B34" s="51" t="s">
        <v>156</v>
      </c>
      <c r="C34" s="52" t="s">
        <v>76</v>
      </c>
      <c r="D34" s="53" t="s">
        <v>76</v>
      </c>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1"/>
        <v>0</v>
      </c>
    </row>
    <row r="35" spans="1:96" ht="16.5" customHeight="1" x14ac:dyDescent="0.25">
      <c r="A35" s="50" t="s">
        <v>157</v>
      </c>
      <c r="B35" s="51" t="s">
        <v>158</v>
      </c>
      <c r="C35" s="52" t="s">
        <v>76</v>
      </c>
      <c r="D35" s="53" t="s">
        <v>76</v>
      </c>
      <c r="E35" s="6"/>
      <c r="F35" s="9"/>
      <c r="G35" s="8"/>
      <c r="H35" s="9"/>
      <c r="I35" s="8"/>
      <c r="J35" s="9"/>
      <c r="K35" s="8"/>
      <c r="L35" s="9"/>
      <c r="M35" s="8"/>
      <c r="N35" s="7"/>
      <c r="O35" s="8"/>
      <c r="P35" s="10"/>
      <c r="Q35" s="7"/>
      <c r="R35" s="6"/>
      <c r="S35" s="7"/>
      <c r="T35" s="8"/>
      <c r="U35" s="9"/>
      <c r="V35" s="8"/>
      <c r="W35" s="9"/>
      <c r="X35" s="8"/>
      <c r="Y35" s="7"/>
      <c r="Z35" s="8"/>
      <c r="AA35" s="9"/>
      <c r="AB35" s="8"/>
      <c r="AC35" s="10"/>
      <c r="AD35" s="7"/>
      <c r="AE35" s="6"/>
      <c r="AF35" s="9"/>
      <c r="AG35" s="8"/>
      <c r="AH35" s="7"/>
      <c r="AI35" s="8"/>
      <c r="AJ35" s="7"/>
      <c r="AK35" s="8"/>
      <c r="AL35" s="9"/>
      <c r="AM35" s="8"/>
      <c r="AN35" s="9"/>
      <c r="AO35" s="8"/>
      <c r="AP35" s="10"/>
      <c r="AQ35" s="7"/>
      <c r="AR35" s="6"/>
      <c r="AS35" s="9"/>
      <c r="AT35" s="8"/>
      <c r="AU35" s="7"/>
      <c r="AV35" s="8"/>
      <c r="AW35" s="9"/>
      <c r="AX35" s="6"/>
      <c r="AY35" s="9"/>
      <c r="AZ35" s="8"/>
      <c r="BA35" s="9"/>
      <c r="BB35" s="8"/>
      <c r="BC35" s="10"/>
      <c r="BD35" s="7"/>
      <c r="BE35" s="6"/>
      <c r="BF35" s="7"/>
      <c r="BG35" s="8"/>
      <c r="BH35" s="9"/>
      <c r="BI35" s="8"/>
      <c r="BJ35" s="9"/>
      <c r="BK35" s="8"/>
      <c r="BL35" s="7"/>
      <c r="BM35" s="8"/>
      <c r="BN35" s="9"/>
      <c r="BO35" s="8"/>
      <c r="BP35" s="10"/>
      <c r="BQ35" s="7"/>
      <c r="BR35" s="6"/>
      <c r="BS35" s="9"/>
      <c r="BT35" s="8"/>
      <c r="BU35" s="9"/>
      <c r="BV35" s="8"/>
      <c r="BW35" s="9"/>
      <c r="BX35" s="8"/>
      <c r="BY35" s="9"/>
      <c r="BZ35" s="8"/>
      <c r="CA35" s="7"/>
      <c r="CB35" s="8"/>
      <c r="CC35" s="10"/>
      <c r="CD35" s="7"/>
      <c r="CE35" s="6"/>
      <c r="CF35" s="9"/>
      <c r="CG35" s="8"/>
      <c r="CH35" s="9"/>
      <c r="CI35" s="8"/>
      <c r="CJ35" s="9"/>
      <c r="CK35" s="8"/>
      <c r="CL35" s="7"/>
      <c r="CM35" s="8"/>
      <c r="CN35" s="9"/>
      <c r="CO35" s="8"/>
      <c r="CP35" s="10"/>
      <c r="CR35">
        <f t="shared" si="1"/>
        <v>0</v>
      </c>
    </row>
    <row r="36" spans="1:96" ht="16.5" customHeight="1" x14ac:dyDescent="0.25">
      <c r="A36" s="50" t="s">
        <v>159</v>
      </c>
      <c r="B36" s="51" t="s">
        <v>160</v>
      </c>
      <c r="C36" s="52">
        <v>0.18</v>
      </c>
      <c r="D36" s="53">
        <v>1.2E-2</v>
      </c>
      <c r="E36" s="6"/>
      <c r="F36" s="9"/>
      <c r="G36" s="8"/>
      <c r="H36" s="9"/>
      <c r="I36" s="8"/>
      <c r="J36" s="9"/>
      <c r="K36" s="8"/>
      <c r="L36" s="9"/>
      <c r="M36" s="8"/>
      <c r="N36" s="7"/>
      <c r="O36" s="8"/>
      <c r="P36" s="10"/>
      <c r="Q36" s="7"/>
      <c r="R36" s="6"/>
      <c r="S36" s="7"/>
      <c r="T36" s="8"/>
      <c r="U36" s="9"/>
      <c r="V36" s="8"/>
      <c r="W36" s="9"/>
      <c r="X36" s="8"/>
      <c r="Y36" s="7"/>
      <c r="Z36" s="8"/>
      <c r="AA36" s="9"/>
      <c r="AB36" s="8"/>
      <c r="AC36" s="10"/>
      <c r="AD36" s="7"/>
      <c r="AE36" s="6"/>
      <c r="AF36" s="9"/>
      <c r="AG36" s="8"/>
      <c r="AH36" s="7"/>
      <c r="AI36" s="8"/>
      <c r="AJ36" s="7"/>
      <c r="AK36" s="8"/>
      <c r="AL36" s="9"/>
      <c r="AM36" s="8"/>
      <c r="AN36" s="9"/>
      <c r="AO36" s="8"/>
      <c r="AP36" s="10"/>
      <c r="AQ36" s="7"/>
      <c r="AR36" s="6"/>
      <c r="AS36" s="9"/>
      <c r="AT36" s="8"/>
      <c r="AU36" s="7"/>
      <c r="AV36" s="8"/>
      <c r="AW36" s="9"/>
      <c r="AX36" s="6"/>
      <c r="AY36" s="9"/>
      <c r="AZ36" s="8"/>
      <c r="BA36" s="9"/>
      <c r="BB36" s="8"/>
      <c r="BC36" s="10"/>
      <c r="BD36" s="7"/>
      <c r="BE36" s="6"/>
      <c r="BF36" s="7"/>
      <c r="BG36" s="8"/>
      <c r="BH36" s="9"/>
      <c r="BI36" s="8"/>
      <c r="BJ36" s="9"/>
      <c r="BK36" s="8"/>
      <c r="BL36" s="7"/>
      <c r="BM36" s="8"/>
      <c r="BN36" s="9"/>
      <c r="BO36" s="8"/>
      <c r="BP36" s="10"/>
      <c r="BQ36" s="7"/>
      <c r="BR36" s="6"/>
      <c r="BS36" s="9"/>
      <c r="BT36" s="8"/>
      <c r="BU36" s="9"/>
      <c r="BV36" s="8"/>
      <c r="BW36" s="9"/>
      <c r="BX36" s="8"/>
      <c r="BY36" s="9"/>
      <c r="BZ36" s="8"/>
      <c r="CA36" s="7"/>
      <c r="CB36" s="8"/>
      <c r="CC36" s="10"/>
      <c r="CD36" s="7"/>
      <c r="CE36" s="6"/>
      <c r="CF36" s="9"/>
      <c r="CG36" s="8"/>
      <c r="CH36" s="9"/>
      <c r="CI36" s="8"/>
      <c r="CJ36" s="9"/>
      <c r="CK36" s="8"/>
      <c r="CL36" s="7"/>
      <c r="CM36" s="8"/>
      <c r="CN36" s="9"/>
      <c r="CO36" s="8"/>
      <c r="CP36" s="10"/>
      <c r="CR36">
        <f t="shared" si="1"/>
        <v>0</v>
      </c>
    </row>
    <row r="37" spans="1:96" ht="16.5" customHeight="1" x14ac:dyDescent="0.25">
      <c r="A37" s="50" t="s">
        <v>161</v>
      </c>
      <c r="B37" s="51" t="s">
        <v>162</v>
      </c>
      <c r="C37" s="52" t="s">
        <v>76</v>
      </c>
      <c r="D37" s="53">
        <v>1.8</v>
      </c>
      <c r="E37" s="6"/>
      <c r="F37" s="9"/>
      <c r="G37" s="8"/>
      <c r="H37" s="9"/>
      <c r="I37" s="8"/>
      <c r="J37" s="9"/>
      <c r="K37" s="8"/>
      <c r="L37" s="9"/>
      <c r="M37" s="8"/>
      <c r="N37" s="7"/>
      <c r="O37" s="8"/>
      <c r="P37" s="10"/>
      <c r="Q37" s="7"/>
      <c r="R37" s="6"/>
      <c r="S37" s="7"/>
      <c r="T37" s="8"/>
      <c r="U37" s="9"/>
      <c r="V37" s="8"/>
      <c r="W37" s="9"/>
      <c r="X37" s="8"/>
      <c r="Y37" s="7"/>
      <c r="Z37" s="8"/>
      <c r="AA37" s="9"/>
      <c r="AB37" s="8"/>
      <c r="AC37" s="10"/>
      <c r="AD37" s="7"/>
      <c r="AE37" s="6"/>
      <c r="AF37" s="9"/>
      <c r="AG37" s="8"/>
      <c r="AH37" s="7"/>
      <c r="AI37" s="8"/>
      <c r="AJ37" s="7"/>
      <c r="AK37" s="8"/>
      <c r="AL37" s="9"/>
      <c r="AM37" s="8"/>
      <c r="AN37" s="9"/>
      <c r="AO37" s="8"/>
      <c r="AP37" s="10"/>
      <c r="AQ37" s="7"/>
      <c r="AR37" s="6"/>
      <c r="AS37" s="9"/>
      <c r="AT37" s="8"/>
      <c r="AU37" s="7"/>
      <c r="AV37" s="8"/>
      <c r="AW37" s="9"/>
      <c r="AX37" s="6"/>
      <c r="AY37" s="9"/>
      <c r="AZ37" s="8"/>
      <c r="BA37" s="9"/>
      <c r="BB37" s="8"/>
      <c r="BC37" s="10"/>
      <c r="BD37" s="7"/>
      <c r="BE37" s="6"/>
      <c r="BF37" s="7"/>
      <c r="BG37" s="8"/>
      <c r="BH37" s="9"/>
      <c r="BI37" s="8"/>
      <c r="BJ37" s="9"/>
      <c r="BK37" s="8"/>
      <c r="BL37" s="7"/>
      <c r="BM37" s="8"/>
      <c r="BN37" s="9"/>
      <c r="BO37" s="8"/>
      <c r="BP37" s="10"/>
      <c r="BQ37" s="7"/>
      <c r="BR37" s="6"/>
      <c r="BS37" s="9"/>
      <c r="BT37" s="8"/>
      <c r="BU37" s="9"/>
      <c r="BV37" s="8"/>
      <c r="BW37" s="9"/>
      <c r="BX37" s="8"/>
      <c r="BY37" s="9"/>
      <c r="BZ37" s="8"/>
      <c r="CA37" s="7"/>
      <c r="CB37" s="8"/>
      <c r="CC37" s="10"/>
      <c r="CD37" s="7"/>
      <c r="CE37" s="6"/>
      <c r="CF37" s="9"/>
      <c r="CG37" s="8"/>
      <c r="CH37" s="9"/>
      <c r="CI37" s="8"/>
      <c r="CJ37" s="9"/>
      <c r="CK37" s="8"/>
      <c r="CL37" s="7"/>
      <c r="CM37" s="8"/>
      <c r="CN37" s="9"/>
      <c r="CO37" s="8"/>
      <c r="CP37" s="10"/>
      <c r="CR37">
        <f t="shared" si="1"/>
        <v>0</v>
      </c>
    </row>
    <row r="38" spans="1:96" ht="16.5" customHeight="1" x14ac:dyDescent="0.25">
      <c r="A38" s="50" t="s">
        <v>163</v>
      </c>
      <c r="B38" s="51" t="s">
        <v>164</v>
      </c>
      <c r="C38" s="52" t="s">
        <v>76</v>
      </c>
      <c r="D38" s="53" t="s">
        <v>76</v>
      </c>
      <c r="E38" s="6"/>
      <c r="F38" s="9"/>
      <c r="G38" s="8"/>
      <c r="H38" s="9"/>
      <c r="I38" s="8"/>
      <c r="J38" s="9"/>
      <c r="K38" s="8"/>
      <c r="L38" s="9"/>
      <c r="M38" s="8"/>
      <c r="N38" s="7"/>
      <c r="O38" s="8"/>
      <c r="P38" s="10"/>
      <c r="Q38" s="7"/>
      <c r="R38" s="6"/>
      <c r="S38" s="7"/>
      <c r="T38" s="8"/>
      <c r="U38" s="9"/>
      <c r="V38" s="8"/>
      <c r="W38" s="9"/>
      <c r="X38" s="8"/>
      <c r="Y38" s="7"/>
      <c r="Z38" s="8"/>
      <c r="AA38" s="9"/>
      <c r="AB38" s="8"/>
      <c r="AC38" s="10"/>
      <c r="AD38" s="7"/>
      <c r="AE38" s="6"/>
      <c r="AF38" s="9"/>
      <c r="AG38" s="8"/>
      <c r="AH38" s="7"/>
      <c r="AI38" s="8"/>
      <c r="AJ38" s="7"/>
      <c r="AK38" s="8"/>
      <c r="AL38" s="9"/>
      <c r="AM38" s="8"/>
      <c r="AN38" s="9"/>
      <c r="AO38" s="8"/>
      <c r="AP38" s="10"/>
      <c r="AQ38" s="7"/>
      <c r="AR38" s="6"/>
      <c r="AS38" s="9"/>
      <c r="AT38" s="8"/>
      <c r="AU38" s="7"/>
      <c r="AV38" s="8"/>
      <c r="AW38" s="9"/>
      <c r="AX38" s="6"/>
      <c r="AY38" s="9"/>
      <c r="AZ38" s="8"/>
      <c r="BA38" s="9"/>
      <c r="BB38" s="8"/>
      <c r="BC38" s="10"/>
      <c r="BD38" s="7"/>
      <c r="BE38" s="6"/>
      <c r="BF38" s="7"/>
      <c r="BG38" s="8"/>
      <c r="BH38" s="9"/>
      <c r="BI38" s="8"/>
      <c r="BJ38" s="9"/>
      <c r="BK38" s="8"/>
      <c r="BL38" s="7"/>
      <c r="BM38" s="8"/>
      <c r="BN38" s="9"/>
      <c r="BO38" s="8"/>
      <c r="BP38" s="10"/>
      <c r="BQ38" s="7"/>
      <c r="BR38" s="6"/>
      <c r="BS38" s="9"/>
      <c r="BT38" s="8"/>
      <c r="BU38" s="9"/>
      <c r="BV38" s="8"/>
      <c r="BW38" s="9"/>
      <c r="BX38" s="8"/>
      <c r="BY38" s="9"/>
      <c r="BZ38" s="8"/>
      <c r="CA38" s="7"/>
      <c r="CB38" s="8"/>
      <c r="CC38" s="10"/>
      <c r="CD38" s="7"/>
      <c r="CE38" s="6"/>
      <c r="CF38" s="9"/>
      <c r="CG38" s="8"/>
      <c r="CH38" s="9"/>
      <c r="CI38" s="8"/>
      <c r="CJ38" s="9"/>
      <c r="CK38" s="8"/>
      <c r="CL38" s="7"/>
      <c r="CM38" s="8"/>
      <c r="CN38" s="9"/>
      <c r="CO38" s="8"/>
      <c r="CP38" s="10"/>
      <c r="CR38">
        <f t="shared" si="1"/>
        <v>0</v>
      </c>
    </row>
    <row r="39" spans="1:96" ht="16.5" customHeight="1" x14ac:dyDescent="0.25">
      <c r="A39" s="50" t="s">
        <v>165</v>
      </c>
      <c r="B39" s="51" t="s">
        <v>166</v>
      </c>
      <c r="C39" s="52" t="s">
        <v>76</v>
      </c>
      <c r="D39" s="53">
        <v>1.7999999999999999E-2</v>
      </c>
      <c r="E39" s="6"/>
      <c r="F39" s="9"/>
      <c r="G39" s="8"/>
      <c r="H39" s="9"/>
      <c r="I39" s="8"/>
      <c r="J39" s="9"/>
      <c r="K39" s="8"/>
      <c r="L39" s="9"/>
      <c r="M39" s="8"/>
      <c r="N39" s="7"/>
      <c r="O39" s="8"/>
      <c r="P39" s="10"/>
      <c r="Q39" s="7"/>
      <c r="R39" s="6"/>
      <c r="S39" s="7"/>
      <c r="T39" s="8"/>
      <c r="U39" s="9"/>
      <c r="V39" s="8"/>
      <c r="W39" s="9"/>
      <c r="X39" s="8"/>
      <c r="Y39" s="7"/>
      <c r="Z39" s="8"/>
      <c r="AA39" s="9"/>
      <c r="AB39" s="8"/>
      <c r="AC39" s="10"/>
      <c r="AD39" s="7"/>
      <c r="AE39" s="6"/>
      <c r="AF39" s="9"/>
      <c r="AG39" s="8"/>
      <c r="AH39" s="7"/>
      <c r="AI39" s="8"/>
      <c r="AJ39" s="7"/>
      <c r="AK39" s="8"/>
      <c r="AL39" s="9"/>
      <c r="AM39" s="8"/>
      <c r="AN39" s="9"/>
      <c r="AO39" s="8"/>
      <c r="AP39" s="10"/>
      <c r="AQ39" s="7"/>
      <c r="AR39" s="6"/>
      <c r="AS39" s="9"/>
      <c r="AT39" s="8"/>
      <c r="AU39" s="7"/>
      <c r="AV39" s="8"/>
      <c r="AW39" s="9"/>
      <c r="AX39" s="6"/>
      <c r="AY39" s="9"/>
      <c r="AZ39" s="8"/>
      <c r="BA39" s="9"/>
      <c r="BB39" s="8"/>
      <c r="BC39" s="10"/>
      <c r="BD39" s="7"/>
      <c r="BE39" s="6"/>
      <c r="BF39" s="7"/>
      <c r="BG39" s="8"/>
      <c r="BH39" s="9"/>
      <c r="BI39" s="8"/>
      <c r="BJ39" s="9"/>
      <c r="BK39" s="8"/>
      <c r="BL39" s="7"/>
      <c r="BM39" s="8"/>
      <c r="BN39" s="9"/>
      <c r="BO39" s="8"/>
      <c r="BP39" s="10"/>
      <c r="BQ39" s="7"/>
      <c r="BR39" s="6"/>
      <c r="BS39" s="9"/>
      <c r="BT39" s="8"/>
      <c r="BU39" s="9"/>
      <c r="BV39" s="8"/>
      <c r="BW39" s="9"/>
      <c r="BX39" s="8"/>
      <c r="BY39" s="9"/>
      <c r="BZ39" s="8"/>
      <c r="CA39" s="7"/>
      <c r="CB39" s="8"/>
      <c r="CC39" s="10"/>
      <c r="CD39" s="7"/>
      <c r="CE39" s="6"/>
      <c r="CF39" s="9"/>
      <c r="CG39" s="8"/>
      <c r="CH39" s="9"/>
      <c r="CI39" s="8"/>
      <c r="CJ39" s="9"/>
      <c r="CK39" s="8"/>
      <c r="CL39" s="7"/>
      <c r="CM39" s="8"/>
      <c r="CN39" s="9"/>
      <c r="CO39" s="8"/>
      <c r="CP39" s="10"/>
      <c r="CR39">
        <f t="shared" si="1"/>
        <v>0</v>
      </c>
    </row>
    <row r="40" spans="1:96" ht="16.5" customHeight="1" x14ac:dyDescent="0.25">
      <c r="A40" s="50" t="s">
        <v>167</v>
      </c>
      <c r="B40" s="51" t="s">
        <v>168</v>
      </c>
      <c r="C40" s="52" t="s">
        <v>76</v>
      </c>
      <c r="D40" s="53">
        <v>1.4999999999999999E-2</v>
      </c>
      <c r="E40" s="6"/>
      <c r="F40" s="9"/>
      <c r="G40" s="8"/>
      <c r="H40" s="9"/>
      <c r="I40" s="8"/>
      <c r="J40" s="9"/>
      <c r="K40" s="8"/>
      <c r="L40" s="9"/>
      <c r="M40" s="8"/>
      <c r="N40" s="7"/>
      <c r="O40" s="8"/>
      <c r="P40" s="10"/>
      <c r="Q40" s="7"/>
      <c r="R40" s="6"/>
      <c r="S40" s="7"/>
      <c r="T40" s="8"/>
      <c r="U40" s="9"/>
      <c r="V40" s="8"/>
      <c r="W40" s="9"/>
      <c r="X40" s="8"/>
      <c r="Y40" s="7"/>
      <c r="Z40" s="8"/>
      <c r="AA40" s="9"/>
      <c r="AB40" s="8"/>
      <c r="AC40" s="10"/>
      <c r="AD40" s="7"/>
      <c r="AE40" s="6"/>
      <c r="AF40" s="9"/>
      <c r="AG40" s="8"/>
      <c r="AH40" s="7"/>
      <c r="AI40" s="8"/>
      <c r="AJ40" s="7"/>
      <c r="AK40" s="8"/>
      <c r="AL40" s="9"/>
      <c r="AM40" s="8"/>
      <c r="AN40" s="9"/>
      <c r="AO40" s="8"/>
      <c r="AP40" s="10"/>
      <c r="AQ40" s="7"/>
      <c r="AR40" s="6"/>
      <c r="AS40" s="9"/>
      <c r="AT40" s="8"/>
      <c r="AU40" s="7"/>
      <c r="AV40" s="8"/>
      <c r="AW40" s="9"/>
      <c r="AX40" s="6"/>
      <c r="AY40" s="9"/>
      <c r="AZ40" s="8"/>
      <c r="BA40" s="9"/>
      <c r="BB40" s="8"/>
      <c r="BC40" s="10"/>
      <c r="BD40" s="7"/>
      <c r="BE40" s="6"/>
      <c r="BF40" s="7"/>
      <c r="BG40" s="8"/>
      <c r="BH40" s="9"/>
      <c r="BI40" s="8"/>
      <c r="BJ40" s="9"/>
      <c r="BK40" s="8"/>
      <c r="BL40" s="7"/>
      <c r="BM40" s="8"/>
      <c r="BN40" s="9"/>
      <c r="BO40" s="8"/>
      <c r="BP40" s="10"/>
      <c r="BQ40" s="7"/>
      <c r="BR40" s="6"/>
      <c r="BS40" s="9"/>
      <c r="BT40" s="8"/>
      <c r="BU40" s="9"/>
      <c r="BV40" s="8"/>
      <c r="BW40" s="9"/>
      <c r="BX40" s="8"/>
      <c r="BY40" s="9"/>
      <c r="BZ40" s="8"/>
      <c r="CA40" s="7"/>
      <c r="CB40" s="8"/>
      <c r="CC40" s="10"/>
      <c r="CD40" s="7"/>
      <c r="CE40" s="6"/>
      <c r="CF40" s="9"/>
      <c r="CG40" s="8"/>
      <c r="CH40" s="9"/>
      <c r="CI40" s="8"/>
      <c r="CJ40" s="9"/>
      <c r="CK40" s="8"/>
      <c r="CL40" s="7"/>
      <c r="CM40" s="8"/>
      <c r="CN40" s="9"/>
      <c r="CO40" s="8"/>
      <c r="CP40" s="10"/>
      <c r="CR40">
        <f t="shared" si="1"/>
        <v>0</v>
      </c>
    </row>
    <row r="41" spans="1:96" ht="16.5" customHeight="1" x14ac:dyDescent="0.25">
      <c r="A41" s="50" t="s">
        <v>169</v>
      </c>
      <c r="B41" s="51" t="s">
        <v>170</v>
      </c>
      <c r="C41" s="52" t="s">
        <v>76</v>
      </c>
      <c r="D41" s="53" t="s">
        <v>76</v>
      </c>
      <c r="E41" s="6"/>
      <c r="F41" s="9"/>
      <c r="G41" s="8"/>
      <c r="H41" s="9"/>
      <c r="I41" s="8"/>
      <c r="J41" s="9"/>
      <c r="K41" s="8"/>
      <c r="L41" s="9"/>
      <c r="M41" s="8"/>
      <c r="N41" s="7"/>
      <c r="O41" s="8"/>
      <c r="P41" s="10"/>
      <c r="Q41" s="7"/>
      <c r="R41" s="6"/>
      <c r="S41" s="7"/>
      <c r="T41" s="8"/>
      <c r="U41" s="9"/>
      <c r="V41" s="8"/>
      <c r="W41" s="9"/>
      <c r="X41" s="8"/>
      <c r="Y41" s="7"/>
      <c r="Z41" s="8"/>
      <c r="AA41" s="9"/>
      <c r="AB41" s="8"/>
      <c r="AC41" s="10"/>
      <c r="AD41" s="7"/>
      <c r="AE41" s="6"/>
      <c r="AF41" s="9"/>
      <c r="AG41" s="8"/>
      <c r="AH41" s="7"/>
      <c r="AI41" s="8"/>
      <c r="AJ41" s="7"/>
      <c r="AK41" s="8"/>
      <c r="AL41" s="9"/>
      <c r="AM41" s="8"/>
      <c r="AN41" s="9"/>
      <c r="AO41" s="8"/>
      <c r="AP41" s="10"/>
      <c r="AQ41" s="7"/>
      <c r="AR41" s="6"/>
      <c r="AS41" s="9"/>
      <c r="AT41" s="8"/>
      <c r="AU41" s="7"/>
      <c r="AV41" s="8"/>
      <c r="AW41" s="9"/>
      <c r="AX41" s="6"/>
      <c r="AY41" s="9"/>
      <c r="AZ41" s="8"/>
      <c r="BA41" s="9"/>
      <c r="BB41" s="8"/>
      <c r="BC41" s="10"/>
      <c r="BD41" s="7"/>
      <c r="BE41" s="6"/>
      <c r="BF41" s="7"/>
      <c r="BG41" s="8"/>
      <c r="BH41" s="9"/>
      <c r="BI41" s="8"/>
      <c r="BJ41" s="9"/>
      <c r="BK41" s="8"/>
      <c r="BL41" s="7"/>
      <c r="BM41" s="8"/>
      <c r="BN41" s="9"/>
      <c r="BO41" s="8"/>
      <c r="BP41" s="10"/>
      <c r="BQ41" s="7"/>
      <c r="BR41" s="6"/>
      <c r="BS41" s="9"/>
      <c r="BT41" s="8"/>
      <c r="BU41" s="9"/>
      <c r="BV41" s="8"/>
      <c r="BW41" s="9"/>
      <c r="BX41" s="8"/>
      <c r="BY41" s="9"/>
      <c r="BZ41" s="8"/>
      <c r="CA41" s="7"/>
      <c r="CB41" s="8"/>
      <c r="CC41" s="10"/>
      <c r="CD41" s="7"/>
      <c r="CE41" s="6"/>
      <c r="CF41" s="9"/>
      <c r="CG41" s="8"/>
      <c r="CH41" s="9"/>
      <c r="CI41" s="8"/>
      <c r="CJ41" s="9"/>
      <c r="CK41" s="8"/>
      <c r="CL41" s="7"/>
      <c r="CM41" s="8"/>
      <c r="CN41" s="9"/>
      <c r="CO41" s="8"/>
      <c r="CP41" s="10"/>
      <c r="CR41">
        <f t="shared" si="1"/>
        <v>0</v>
      </c>
    </row>
    <row r="42" spans="1:96" ht="16.5" customHeight="1" x14ac:dyDescent="0.25">
      <c r="A42" s="50" t="s">
        <v>171</v>
      </c>
      <c r="B42" s="51" t="s">
        <v>172</v>
      </c>
      <c r="C42" s="52" t="s">
        <v>76</v>
      </c>
      <c r="D42" s="53" t="s">
        <v>76</v>
      </c>
      <c r="E42" s="6"/>
      <c r="F42" s="9"/>
      <c r="G42" s="8"/>
      <c r="H42" s="9"/>
      <c r="I42" s="8"/>
      <c r="J42" s="9"/>
      <c r="K42" s="8"/>
      <c r="L42" s="9"/>
      <c r="M42" s="8"/>
      <c r="N42" s="7"/>
      <c r="O42" s="8"/>
      <c r="P42" s="10"/>
      <c r="Q42" s="7"/>
      <c r="R42" s="6"/>
      <c r="S42" s="7"/>
      <c r="T42" s="8"/>
      <c r="U42" s="9"/>
      <c r="V42" s="8"/>
      <c r="W42" s="9"/>
      <c r="X42" s="8"/>
      <c r="Y42" s="7"/>
      <c r="Z42" s="8"/>
      <c r="AA42" s="9"/>
      <c r="AB42" s="8"/>
      <c r="AC42" s="10"/>
      <c r="AD42" s="7"/>
      <c r="AE42" s="6"/>
      <c r="AF42" s="9"/>
      <c r="AG42" s="8"/>
      <c r="AH42" s="7"/>
      <c r="AI42" s="8"/>
      <c r="AJ42" s="7"/>
      <c r="AK42" s="8"/>
      <c r="AL42" s="9"/>
      <c r="AM42" s="8"/>
      <c r="AN42" s="9"/>
      <c r="AO42" s="8"/>
      <c r="AP42" s="10"/>
      <c r="AQ42" s="7"/>
      <c r="AR42" s="6"/>
      <c r="AS42" s="9"/>
      <c r="AT42" s="8"/>
      <c r="AU42" s="7"/>
      <c r="AV42" s="8"/>
      <c r="AW42" s="9"/>
      <c r="AX42" s="6"/>
      <c r="AY42" s="9"/>
      <c r="AZ42" s="8"/>
      <c r="BA42" s="9"/>
      <c r="BB42" s="8"/>
      <c r="BC42" s="10"/>
      <c r="BD42" s="7"/>
      <c r="BE42" s="6"/>
      <c r="BF42" s="7"/>
      <c r="BG42" s="8"/>
      <c r="BH42" s="9"/>
      <c r="BI42" s="8"/>
      <c r="BJ42" s="9"/>
      <c r="BK42" s="8"/>
      <c r="BL42" s="7"/>
      <c r="BM42" s="8"/>
      <c r="BN42" s="9"/>
      <c r="BO42" s="8"/>
      <c r="BP42" s="10"/>
      <c r="BQ42" s="7"/>
      <c r="BR42" s="6"/>
      <c r="BS42" s="9"/>
      <c r="BT42" s="8"/>
      <c r="BU42" s="9"/>
      <c r="BV42" s="8"/>
      <c r="BW42" s="9"/>
      <c r="BX42" s="8"/>
      <c r="BY42" s="9"/>
      <c r="BZ42" s="8"/>
      <c r="CA42" s="7"/>
      <c r="CB42" s="8"/>
      <c r="CC42" s="10"/>
      <c r="CD42" s="7"/>
      <c r="CE42" s="6"/>
      <c r="CF42" s="9"/>
      <c r="CG42" s="8"/>
      <c r="CH42" s="9"/>
      <c r="CI42" s="8"/>
      <c r="CJ42" s="9"/>
      <c r="CK42" s="8"/>
      <c r="CL42" s="7"/>
      <c r="CM42" s="8"/>
      <c r="CN42" s="9"/>
      <c r="CO42" s="8"/>
      <c r="CP42" s="10"/>
      <c r="CR42">
        <f t="shared" si="1"/>
        <v>0</v>
      </c>
    </row>
    <row r="43" spans="1:96" ht="16.5" customHeight="1" x14ac:dyDescent="0.25">
      <c r="A43" s="50" t="s">
        <v>173</v>
      </c>
      <c r="B43" s="51" t="s">
        <v>174</v>
      </c>
      <c r="C43" s="52" t="s">
        <v>76</v>
      </c>
      <c r="D43" s="53" t="s">
        <v>76</v>
      </c>
      <c r="E43" s="6"/>
      <c r="F43" s="9"/>
      <c r="G43" s="8"/>
      <c r="H43" s="9"/>
      <c r="I43" s="8"/>
      <c r="J43" s="9"/>
      <c r="K43" s="8"/>
      <c r="L43" s="9"/>
      <c r="M43" s="8"/>
      <c r="N43" s="7"/>
      <c r="O43" s="8"/>
      <c r="P43" s="10"/>
      <c r="Q43" s="7"/>
      <c r="R43" s="6"/>
      <c r="S43" s="7"/>
      <c r="T43" s="8"/>
      <c r="U43" s="9"/>
      <c r="V43" s="8"/>
      <c r="W43" s="9"/>
      <c r="X43" s="8"/>
      <c r="Y43" s="7"/>
      <c r="Z43" s="8"/>
      <c r="AA43" s="9"/>
      <c r="AB43" s="8"/>
      <c r="AC43" s="10"/>
      <c r="AD43" s="7"/>
      <c r="AE43" s="6"/>
      <c r="AF43" s="9"/>
      <c r="AG43" s="8"/>
      <c r="AH43" s="7"/>
      <c r="AI43" s="8"/>
      <c r="AJ43" s="7"/>
      <c r="AK43" s="8"/>
      <c r="AL43" s="9"/>
      <c r="AM43" s="8"/>
      <c r="AN43" s="9"/>
      <c r="AO43" s="8"/>
      <c r="AP43" s="10"/>
      <c r="AQ43" s="7"/>
      <c r="AR43" s="6"/>
      <c r="AS43" s="9"/>
      <c r="AT43" s="8"/>
      <c r="AU43" s="7"/>
      <c r="AV43" s="8"/>
      <c r="AW43" s="9"/>
      <c r="AX43" s="6"/>
      <c r="AY43" s="9"/>
      <c r="AZ43" s="8"/>
      <c r="BA43" s="9"/>
      <c r="BB43" s="8"/>
      <c r="BC43" s="10"/>
      <c r="BD43" s="7"/>
      <c r="BE43" s="6"/>
      <c r="BF43" s="7"/>
      <c r="BG43" s="8"/>
      <c r="BH43" s="9"/>
      <c r="BI43" s="8"/>
      <c r="BJ43" s="9"/>
      <c r="BK43" s="8"/>
      <c r="BL43" s="7"/>
      <c r="BM43" s="8"/>
      <c r="BN43" s="9"/>
      <c r="BO43" s="8"/>
      <c r="BP43" s="10"/>
      <c r="BQ43" s="7"/>
      <c r="BR43" s="6"/>
      <c r="BS43" s="9"/>
      <c r="BT43" s="8"/>
      <c r="BU43" s="9"/>
      <c r="BV43" s="8"/>
      <c r="BW43" s="9"/>
      <c r="BX43" s="8"/>
      <c r="BY43" s="9"/>
      <c r="BZ43" s="8"/>
      <c r="CA43" s="7"/>
      <c r="CB43" s="8"/>
      <c r="CC43" s="10"/>
      <c r="CD43" s="7"/>
      <c r="CE43" s="6"/>
      <c r="CF43" s="9"/>
      <c r="CG43" s="8"/>
      <c r="CH43" s="9"/>
      <c r="CI43" s="8"/>
      <c r="CJ43" s="9"/>
      <c r="CK43" s="8"/>
      <c r="CL43" s="7"/>
      <c r="CM43" s="8"/>
      <c r="CN43" s="9"/>
      <c r="CO43" s="8"/>
      <c r="CP43" s="10"/>
      <c r="CR43">
        <f t="shared" si="1"/>
        <v>0</v>
      </c>
    </row>
    <row r="44" spans="1:96" ht="16.5" customHeight="1" x14ac:dyDescent="0.25">
      <c r="A44" s="50" t="s">
        <v>175</v>
      </c>
      <c r="B44" s="51" t="s">
        <v>176</v>
      </c>
      <c r="C44" s="52" t="s">
        <v>76</v>
      </c>
      <c r="D44" s="53" t="s">
        <v>76</v>
      </c>
      <c r="E44" s="6"/>
      <c r="F44" s="9"/>
      <c r="G44" s="8"/>
      <c r="H44" s="9"/>
      <c r="I44" s="8"/>
      <c r="J44" s="9"/>
      <c r="K44" s="8"/>
      <c r="L44" s="9"/>
      <c r="M44" s="8"/>
      <c r="N44" s="7"/>
      <c r="O44" s="8"/>
      <c r="P44" s="10"/>
      <c r="Q44" s="7"/>
      <c r="R44" s="6"/>
      <c r="S44" s="7"/>
      <c r="T44" s="8"/>
      <c r="U44" s="9"/>
      <c r="V44" s="8"/>
      <c r="W44" s="9"/>
      <c r="X44" s="8"/>
      <c r="Y44" s="7"/>
      <c r="Z44" s="8"/>
      <c r="AA44" s="9"/>
      <c r="AB44" s="8"/>
      <c r="AC44" s="10"/>
      <c r="AD44" s="7"/>
      <c r="AE44" s="6"/>
      <c r="AF44" s="9"/>
      <c r="AG44" s="8"/>
      <c r="AH44" s="7"/>
      <c r="AI44" s="8"/>
      <c r="AJ44" s="7"/>
      <c r="AK44" s="8"/>
      <c r="AL44" s="9"/>
      <c r="AM44" s="8"/>
      <c r="AN44" s="9"/>
      <c r="AO44" s="8"/>
      <c r="AP44" s="10"/>
      <c r="AQ44" s="7"/>
      <c r="AR44" s="6"/>
      <c r="AS44" s="9"/>
      <c r="AT44" s="8"/>
      <c r="AU44" s="7"/>
      <c r="AV44" s="8"/>
      <c r="AW44" s="9"/>
      <c r="AX44" s="6"/>
      <c r="AY44" s="9"/>
      <c r="AZ44" s="8"/>
      <c r="BA44" s="9"/>
      <c r="BB44" s="8"/>
      <c r="BC44" s="10"/>
      <c r="BD44" s="7"/>
      <c r="BE44" s="6"/>
      <c r="BF44" s="7"/>
      <c r="BG44" s="8"/>
      <c r="BH44" s="9"/>
      <c r="BI44" s="8"/>
      <c r="BJ44" s="9"/>
      <c r="BK44" s="8"/>
      <c r="BL44" s="7"/>
      <c r="BM44" s="8"/>
      <c r="BN44" s="9"/>
      <c r="BO44" s="8"/>
      <c r="BP44" s="10"/>
      <c r="BQ44" s="7"/>
      <c r="BR44" s="6"/>
      <c r="BS44" s="9"/>
      <c r="BT44" s="8"/>
      <c r="BU44" s="9"/>
      <c r="BV44" s="8"/>
      <c r="BW44" s="9"/>
      <c r="BX44" s="8"/>
      <c r="BY44" s="9"/>
      <c r="BZ44" s="8"/>
      <c r="CA44" s="7"/>
      <c r="CB44" s="8"/>
      <c r="CC44" s="10"/>
      <c r="CD44" s="7"/>
      <c r="CE44" s="6"/>
      <c r="CF44" s="9"/>
      <c r="CG44" s="8"/>
      <c r="CH44" s="9"/>
      <c r="CI44" s="8"/>
      <c r="CJ44" s="9"/>
      <c r="CK44" s="8"/>
      <c r="CL44" s="7"/>
      <c r="CM44" s="8"/>
      <c r="CN44" s="9"/>
      <c r="CO44" s="8"/>
      <c r="CP44" s="10"/>
      <c r="CR44">
        <f t="shared" si="1"/>
        <v>0</v>
      </c>
    </row>
    <row r="45" spans="1:96" ht="16.5" customHeight="1" x14ac:dyDescent="0.25">
      <c r="A45" s="50" t="s">
        <v>177</v>
      </c>
      <c r="B45" s="51" t="s">
        <v>178</v>
      </c>
      <c r="C45" s="52" t="s">
        <v>76</v>
      </c>
      <c r="D45" s="53" t="s">
        <v>76</v>
      </c>
      <c r="E45" s="6"/>
      <c r="F45" s="9"/>
      <c r="G45" s="8"/>
      <c r="H45" s="9"/>
      <c r="I45" s="8"/>
      <c r="J45" s="9"/>
      <c r="K45" s="8"/>
      <c r="L45" s="9"/>
      <c r="M45" s="8"/>
      <c r="N45" s="7"/>
      <c r="O45" s="8"/>
      <c r="P45" s="10"/>
      <c r="Q45" s="7"/>
      <c r="R45" s="6"/>
      <c r="S45" s="7"/>
      <c r="T45" s="8"/>
      <c r="U45" s="9"/>
      <c r="V45" s="8"/>
      <c r="W45" s="9"/>
      <c r="X45" s="8"/>
      <c r="Y45" s="7"/>
      <c r="Z45" s="8"/>
      <c r="AA45" s="9"/>
      <c r="AB45" s="8"/>
      <c r="AC45" s="10"/>
      <c r="AD45" s="7"/>
      <c r="AE45" s="6"/>
      <c r="AF45" s="9"/>
      <c r="AG45" s="8"/>
      <c r="AH45" s="7"/>
      <c r="AI45" s="8"/>
      <c r="AJ45" s="7"/>
      <c r="AK45" s="8"/>
      <c r="AL45" s="9"/>
      <c r="AM45" s="8"/>
      <c r="AN45" s="9"/>
      <c r="AO45" s="8"/>
      <c r="AP45" s="10"/>
      <c r="AQ45" s="7"/>
      <c r="AR45" s="6"/>
      <c r="AS45" s="9"/>
      <c r="AT45" s="8"/>
      <c r="AU45" s="7"/>
      <c r="AV45" s="8"/>
      <c r="AW45" s="9"/>
      <c r="AX45" s="6"/>
      <c r="AY45" s="9"/>
      <c r="AZ45" s="8"/>
      <c r="BA45" s="9"/>
      <c r="BB45" s="8"/>
      <c r="BC45" s="10"/>
      <c r="BD45" s="7"/>
      <c r="BE45" s="6"/>
      <c r="BF45" s="7"/>
      <c r="BG45" s="8"/>
      <c r="BH45" s="9"/>
      <c r="BI45" s="8"/>
      <c r="BJ45" s="9"/>
      <c r="BK45" s="8"/>
      <c r="BL45" s="7"/>
      <c r="BM45" s="8"/>
      <c r="BN45" s="9"/>
      <c r="BO45" s="8"/>
      <c r="BP45" s="10"/>
      <c r="BQ45" s="7"/>
      <c r="BR45" s="6"/>
      <c r="BS45" s="9"/>
      <c r="BT45" s="8"/>
      <c r="BU45" s="9"/>
      <c r="BV45" s="8"/>
      <c r="BW45" s="9"/>
      <c r="BX45" s="8"/>
      <c r="BY45" s="9"/>
      <c r="BZ45" s="8"/>
      <c r="CA45" s="7"/>
      <c r="CB45" s="8"/>
      <c r="CC45" s="10"/>
      <c r="CD45" s="7"/>
      <c r="CE45" s="6"/>
      <c r="CF45" s="9"/>
      <c r="CG45" s="8"/>
      <c r="CH45" s="9"/>
      <c r="CI45" s="8"/>
      <c r="CJ45" s="9"/>
      <c r="CK45" s="8"/>
      <c r="CL45" s="7"/>
      <c r="CM45" s="8"/>
      <c r="CN45" s="9"/>
      <c r="CO45" s="8"/>
      <c r="CP45" s="10"/>
      <c r="CR45">
        <f t="shared" si="1"/>
        <v>0</v>
      </c>
    </row>
    <row r="46" spans="1:96" ht="16.5" customHeight="1" x14ac:dyDescent="0.25">
      <c r="A46" s="50" t="s">
        <v>179</v>
      </c>
      <c r="B46" s="51" t="s">
        <v>180</v>
      </c>
      <c r="C46" s="52" t="s">
        <v>76</v>
      </c>
      <c r="D46" s="53">
        <v>16</v>
      </c>
      <c r="E46" s="6"/>
      <c r="F46" s="9"/>
      <c r="G46" s="8"/>
      <c r="H46" s="9"/>
      <c r="I46" s="8"/>
      <c r="J46" s="9"/>
      <c r="K46" s="8"/>
      <c r="L46" s="9"/>
      <c r="M46" s="8"/>
      <c r="N46" s="7"/>
      <c r="O46" s="8"/>
      <c r="P46" s="10"/>
      <c r="Q46" s="7"/>
      <c r="R46" s="6"/>
      <c r="S46" s="7"/>
      <c r="T46" s="8"/>
      <c r="U46" s="9"/>
      <c r="V46" s="8"/>
      <c r="W46" s="9"/>
      <c r="X46" s="8"/>
      <c r="Y46" s="7"/>
      <c r="Z46" s="8"/>
      <c r="AA46" s="9"/>
      <c r="AB46" s="8"/>
      <c r="AC46" s="10"/>
      <c r="AD46" s="7"/>
      <c r="AE46" s="6"/>
      <c r="AF46" s="9"/>
      <c r="AG46" s="8"/>
      <c r="AH46" s="7"/>
      <c r="AI46" s="8"/>
      <c r="AJ46" s="7"/>
      <c r="AK46" s="8"/>
      <c r="AL46" s="9"/>
      <c r="AM46" s="8"/>
      <c r="AN46" s="9"/>
      <c r="AO46" s="8"/>
      <c r="AP46" s="10"/>
      <c r="AQ46" s="7"/>
      <c r="AR46" s="6"/>
      <c r="AS46" s="9"/>
      <c r="AT46" s="8"/>
      <c r="AU46" s="7"/>
      <c r="AV46" s="8"/>
      <c r="AW46" s="9"/>
      <c r="AX46" s="6"/>
      <c r="AY46" s="9"/>
      <c r="AZ46" s="8"/>
      <c r="BA46" s="9"/>
      <c r="BB46" s="8"/>
      <c r="BC46" s="10"/>
      <c r="BD46" s="7"/>
      <c r="BE46" s="6"/>
      <c r="BF46" s="7"/>
      <c r="BG46" s="8"/>
      <c r="BH46" s="9"/>
      <c r="BI46" s="8"/>
      <c r="BJ46" s="9"/>
      <c r="BK46" s="8"/>
      <c r="BL46" s="7"/>
      <c r="BM46" s="8"/>
      <c r="BN46" s="9"/>
      <c r="BO46" s="8"/>
      <c r="BP46" s="10"/>
      <c r="BQ46" s="7"/>
      <c r="BR46" s="6"/>
      <c r="BS46" s="9"/>
      <c r="BT46" s="8"/>
      <c r="BU46" s="9"/>
      <c r="BV46" s="8"/>
      <c r="BW46" s="9"/>
      <c r="BX46" s="8"/>
      <c r="BY46" s="9"/>
      <c r="BZ46" s="8"/>
      <c r="CA46" s="7"/>
      <c r="CB46" s="8"/>
      <c r="CC46" s="10"/>
      <c r="CD46" s="7"/>
      <c r="CE46" s="6"/>
      <c r="CF46" s="9"/>
      <c r="CG46" s="8"/>
      <c r="CH46" s="9"/>
      <c r="CI46" s="8"/>
      <c r="CJ46" s="9"/>
      <c r="CK46" s="8"/>
      <c r="CL46" s="7"/>
      <c r="CM46" s="8"/>
      <c r="CN46" s="9"/>
      <c r="CO46" s="8"/>
      <c r="CP46" s="10"/>
      <c r="CR46">
        <f t="shared" si="1"/>
        <v>0</v>
      </c>
    </row>
    <row r="47" spans="1:96" ht="16.5" customHeight="1" x14ac:dyDescent="0.25">
      <c r="A47" s="50" t="s">
        <v>181</v>
      </c>
      <c r="B47" s="51" t="s">
        <v>182</v>
      </c>
      <c r="C47" s="52">
        <v>29.4</v>
      </c>
      <c r="D47" s="53">
        <v>19</v>
      </c>
      <c r="E47" s="6"/>
      <c r="F47" s="9"/>
      <c r="G47" s="8"/>
      <c r="H47" s="9"/>
      <c r="I47" s="8"/>
      <c r="J47" s="9"/>
      <c r="K47" s="8"/>
      <c r="L47" s="9"/>
      <c r="M47" s="8"/>
      <c r="N47" s="7"/>
      <c r="O47" s="8"/>
      <c r="P47" s="10"/>
      <c r="Q47" s="7"/>
      <c r="R47" s="6"/>
      <c r="S47" s="7"/>
      <c r="T47" s="8"/>
      <c r="U47" s="9"/>
      <c r="V47" s="8"/>
      <c r="W47" s="9"/>
      <c r="X47" s="8"/>
      <c r="Y47" s="7"/>
      <c r="Z47" s="8"/>
      <c r="AA47" s="9"/>
      <c r="AB47" s="8"/>
      <c r="AC47" s="10"/>
      <c r="AD47" s="7"/>
      <c r="AE47" s="6"/>
      <c r="AF47" s="9"/>
      <c r="AG47" s="8"/>
      <c r="AH47" s="7"/>
      <c r="AI47" s="8"/>
      <c r="AJ47" s="7"/>
      <c r="AK47" s="8"/>
      <c r="AL47" s="9"/>
      <c r="AM47" s="8"/>
      <c r="AN47" s="9"/>
      <c r="AO47" s="8"/>
      <c r="AP47" s="10"/>
      <c r="AQ47" s="7"/>
      <c r="AR47" s="6"/>
      <c r="AS47" s="9"/>
      <c r="AT47" s="8"/>
      <c r="AU47" s="7"/>
      <c r="AV47" s="8"/>
      <c r="AW47" s="9"/>
      <c r="AX47" s="6"/>
      <c r="AY47" s="9"/>
      <c r="AZ47" s="8"/>
      <c r="BA47" s="9"/>
      <c r="BB47" s="8"/>
      <c r="BC47" s="10"/>
      <c r="BD47" s="7"/>
      <c r="BE47" s="6"/>
      <c r="BF47" s="7"/>
      <c r="BG47" s="8"/>
      <c r="BH47" s="9"/>
      <c r="BI47" s="8"/>
      <c r="BJ47" s="9"/>
      <c r="BK47" s="8"/>
      <c r="BL47" s="7"/>
      <c r="BM47" s="8"/>
      <c r="BN47" s="9"/>
      <c r="BO47" s="8"/>
      <c r="BP47" s="10"/>
      <c r="BQ47" s="7"/>
      <c r="BR47" s="6"/>
      <c r="BS47" s="9"/>
      <c r="BT47" s="8"/>
      <c r="BU47" s="9"/>
      <c r="BV47" s="8"/>
      <c r="BW47" s="9"/>
      <c r="BX47" s="8"/>
      <c r="BY47" s="9"/>
      <c r="BZ47" s="8"/>
      <c r="CA47" s="7"/>
      <c r="CB47" s="8"/>
      <c r="CC47" s="10"/>
      <c r="CD47" s="7"/>
      <c r="CE47" s="6"/>
      <c r="CF47" s="9"/>
      <c r="CG47" s="8"/>
      <c r="CH47" s="9"/>
      <c r="CI47" s="8"/>
      <c r="CJ47" s="9"/>
      <c r="CK47" s="8"/>
      <c r="CL47" s="7"/>
      <c r="CM47" s="8"/>
      <c r="CN47" s="9"/>
      <c r="CO47" s="8"/>
      <c r="CP47" s="10"/>
      <c r="CR47">
        <f t="shared" si="1"/>
        <v>0</v>
      </c>
    </row>
    <row r="48" spans="1:96" ht="16.5" customHeight="1" x14ac:dyDescent="0.25">
      <c r="A48" s="50" t="s">
        <v>183</v>
      </c>
      <c r="B48" s="51" t="s">
        <v>184</v>
      </c>
      <c r="C48" s="45" t="s">
        <v>76</v>
      </c>
      <c r="D48" s="58" t="s">
        <v>76</v>
      </c>
      <c r="E48" s="6"/>
      <c r="F48" s="9"/>
      <c r="G48" s="8"/>
      <c r="H48" s="9"/>
      <c r="I48" s="8"/>
      <c r="J48" s="9"/>
      <c r="K48" s="8"/>
      <c r="L48" s="9"/>
      <c r="M48" s="8"/>
      <c r="N48" s="7"/>
      <c r="O48" s="8"/>
      <c r="P48" s="10"/>
      <c r="Q48" s="7"/>
      <c r="R48" s="6"/>
      <c r="S48" s="7"/>
      <c r="T48" s="8"/>
      <c r="U48" s="9"/>
      <c r="V48" s="8"/>
      <c r="W48" s="9"/>
      <c r="X48" s="8"/>
      <c r="Y48" s="7"/>
      <c r="Z48" s="8"/>
      <c r="AA48" s="9"/>
      <c r="AB48" s="8"/>
      <c r="AC48" s="10"/>
      <c r="AD48" s="7"/>
      <c r="AE48" s="6"/>
      <c r="AF48" s="9"/>
      <c r="AG48" s="8"/>
      <c r="AH48" s="7"/>
      <c r="AI48" s="8"/>
      <c r="AJ48" s="7"/>
      <c r="AK48" s="8"/>
      <c r="AL48" s="9"/>
      <c r="AM48" s="8"/>
      <c r="AN48" s="9"/>
      <c r="AO48" s="8"/>
      <c r="AP48" s="10"/>
      <c r="AQ48" s="7"/>
      <c r="AR48" s="6"/>
      <c r="AS48" s="9"/>
      <c r="AT48" s="8"/>
      <c r="AU48" s="7"/>
      <c r="AV48" s="8"/>
      <c r="AW48" s="9"/>
      <c r="AX48" s="6"/>
      <c r="AY48" s="9"/>
      <c r="AZ48" s="8"/>
      <c r="BA48" s="9"/>
      <c r="BB48" s="8"/>
      <c r="BC48" s="10"/>
      <c r="BD48" s="7"/>
      <c r="BE48" s="6"/>
      <c r="BF48" s="7"/>
      <c r="BG48" s="8"/>
      <c r="BH48" s="9"/>
      <c r="BI48" s="8"/>
      <c r="BJ48" s="9"/>
      <c r="BK48" s="8"/>
      <c r="BL48" s="7"/>
      <c r="BM48" s="8"/>
      <c r="BN48" s="9"/>
      <c r="BO48" s="8"/>
      <c r="BP48" s="10"/>
      <c r="BQ48" s="7"/>
      <c r="BR48" s="6"/>
      <c r="BS48" s="9"/>
      <c r="BT48" s="8"/>
      <c r="BU48" s="9"/>
      <c r="BV48" s="8"/>
      <c r="BW48" s="9"/>
      <c r="BX48" s="8"/>
      <c r="BY48" s="9"/>
      <c r="BZ48" s="8"/>
      <c r="CA48" s="7"/>
      <c r="CB48" s="8"/>
      <c r="CC48" s="10"/>
      <c r="CD48" s="7"/>
      <c r="CE48" s="6"/>
      <c r="CF48" s="9"/>
      <c r="CG48" s="8"/>
      <c r="CH48" s="9"/>
      <c r="CI48" s="8"/>
      <c r="CJ48" s="9"/>
      <c r="CK48" s="8"/>
      <c r="CL48" s="7"/>
      <c r="CM48" s="8"/>
      <c r="CN48" s="9"/>
      <c r="CO48" s="8"/>
      <c r="CP48" s="10"/>
      <c r="CR48">
        <f t="shared" si="1"/>
        <v>0</v>
      </c>
    </row>
    <row r="49" spans="1:96" ht="16.5" customHeight="1" x14ac:dyDescent="0.25">
      <c r="A49" s="50" t="s">
        <v>185</v>
      </c>
      <c r="B49" s="51" t="s">
        <v>186</v>
      </c>
      <c r="C49" s="45" t="s">
        <v>76</v>
      </c>
      <c r="D49" s="58" t="s">
        <v>76</v>
      </c>
      <c r="E49" s="6"/>
      <c r="F49" s="9"/>
      <c r="G49" s="8"/>
      <c r="H49" s="9"/>
      <c r="I49" s="8"/>
      <c r="J49" s="9"/>
      <c r="K49" s="8"/>
      <c r="L49" s="9"/>
      <c r="M49" s="8"/>
      <c r="N49" s="7"/>
      <c r="O49" s="8"/>
      <c r="P49" s="10"/>
      <c r="Q49" s="7"/>
      <c r="R49" s="6"/>
      <c r="S49" s="7"/>
      <c r="T49" s="8"/>
      <c r="U49" s="9"/>
      <c r="V49" s="8"/>
      <c r="W49" s="9"/>
      <c r="X49" s="8"/>
      <c r="Y49" s="7"/>
      <c r="Z49" s="8"/>
      <c r="AA49" s="9"/>
      <c r="AB49" s="8"/>
      <c r="AC49" s="10"/>
      <c r="AD49" s="7"/>
      <c r="AE49" s="6"/>
      <c r="AF49" s="9"/>
      <c r="AG49" s="8"/>
      <c r="AH49" s="7"/>
      <c r="AI49" s="8"/>
      <c r="AJ49" s="7"/>
      <c r="AK49" s="8"/>
      <c r="AL49" s="9"/>
      <c r="AM49" s="8"/>
      <c r="AN49" s="9"/>
      <c r="AO49" s="8"/>
      <c r="AP49" s="10"/>
      <c r="AQ49" s="7"/>
      <c r="AR49" s="6"/>
      <c r="AS49" s="9"/>
      <c r="AT49" s="8"/>
      <c r="AU49" s="7"/>
      <c r="AV49" s="8"/>
      <c r="AW49" s="9"/>
      <c r="AX49" s="6"/>
      <c r="AY49" s="9"/>
      <c r="AZ49" s="8"/>
      <c r="BA49" s="9"/>
      <c r="BB49" s="8"/>
      <c r="BC49" s="10"/>
      <c r="BD49" s="7"/>
      <c r="BE49" s="6"/>
      <c r="BF49" s="7"/>
      <c r="BG49" s="8"/>
      <c r="BH49" s="9"/>
      <c r="BI49" s="8"/>
      <c r="BJ49" s="9"/>
      <c r="BK49" s="8"/>
      <c r="BL49" s="7"/>
      <c r="BM49" s="8"/>
      <c r="BN49" s="9"/>
      <c r="BO49" s="8"/>
      <c r="BP49" s="10"/>
      <c r="BQ49" s="7"/>
      <c r="BR49" s="6"/>
      <c r="BS49" s="9"/>
      <c r="BT49" s="8"/>
      <c r="BU49" s="9"/>
      <c r="BV49" s="8"/>
      <c r="BW49" s="9"/>
      <c r="BX49" s="8"/>
      <c r="BY49" s="9"/>
      <c r="BZ49" s="8"/>
      <c r="CA49" s="7"/>
      <c r="CB49" s="8"/>
      <c r="CC49" s="10"/>
      <c r="CD49" s="7"/>
      <c r="CE49" s="6"/>
      <c r="CF49" s="9"/>
      <c r="CG49" s="8"/>
      <c r="CH49" s="9"/>
      <c r="CI49" s="8"/>
      <c r="CJ49" s="9"/>
      <c r="CK49" s="8"/>
      <c r="CL49" s="7"/>
      <c r="CM49" s="8"/>
      <c r="CN49" s="9"/>
      <c r="CO49" s="8"/>
      <c r="CP49" s="10"/>
      <c r="CR49">
        <f t="shared" si="1"/>
        <v>0</v>
      </c>
    </row>
    <row r="50" spans="1:96" ht="16.5" customHeight="1" x14ac:dyDescent="0.25">
      <c r="A50" s="50" t="s">
        <v>187</v>
      </c>
      <c r="B50" s="51" t="s">
        <v>188</v>
      </c>
      <c r="C50" s="45" t="s">
        <v>76</v>
      </c>
      <c r="D50" s="58" t="s">
        <v>76</v>
      </c>
      <c r="E50" s="6"/>
      <c r="F50" s="9"/>
      <c r="G50" s="8"/>
      <c r="H50" s="9"/>
      <c r="I50" s="8"/>
      <c r="J50" s="9"/>
      <c r="K50" s="8"/>
      <c r="L50" s="9"/>
      <c r="M50" s="8"/>
      <c r="N50" s="7"/>
      <c r="O50" s="8"/>
      <c r="P50" s="10"/>
      <c r="Q50" s="7"/>
      <c r="R50" s="6"/>
      <c r="S50" s="7"/>
      <c r="T50" s="8"/>
      <c r="U50" s="9"/>
      <c r="V50" s="8"/>
      <c r="W50" s="9"/>
      <c r="X50" s="8"/>
      <c r="Y50" s="7"/>
      <c r="Z50" s="8"/>
      <c r="AA50" s="9"/>
      <c r="AB50" s="8"/>
      <c r="AC50" s="10"/>
      <c r="AD50" s="7"/>
      <c r="AE50" s="6"/>
      <c r="AF50" s="9"/>
      <c r="AG50" s="8"/>
      <c r="AH50" s="7"/>
      <c r="AI50" s="8"/>
      <c r="AJ50" s="7"/>
      <c r="AK50" s="8"/>
      <c r="AL50" s="9"/>
      <c r="AM50" s="8"/>
      <c r="AN50" s="9"/>
      <c r="AO50" s="8"/>
      <c r="AP50" s="10"/>
      <c r="AQ50" s="7"/>
      <c r="AR50" s="6"/>
      <c r="AS50" s="9"/>
      <c r="AT50" s="8"/>
      <c r="AU50" s="7"/>
      <c r="AV50" s="8"/>
      <c r="AW50" s="9"/>
      <c r="AX50" s="6"/>
      <c r="AY50" s="9"/>
      <c r="AZ50" s="8"/>
      <c r="BA50" s="9"/>
      <c r="BB50" s="8"/>
      <c r="BC50" s="10"/>
      <c r="BD50" s="7"/>
      <c r="BE50" s="6"/>
      <c r="BF50" s="7"/>
      <c r="BG50" s="8"/>
      <c r="BH50" s="9"/>
      <c r="BI50" s="8"/>
      <c r="BJ50" s="9"/>
      <c r="BK50" s="8"/>
      <c r="BL50" s="7"/>
      <c r="BM50" s="8"/>
      <c r="BN50" s="9"/>
      <c r="BO50" s="8"/>
      <c r="BP50" s="10"/>
      <c r="BQ50" s="7"/>
      <c r="BR50" s="6"/>
      <c r="BS50" s="9"/>
      <c r="BT50" s="8"/>
      <c r="BU50" s="9"/>
      <c r="BV50" s="8"/>
      <c r="BW50" s="9"/>
      <c r="BX50" s="8"/>
      <c r="BY50" s="9"/>
      <c r="BZ50" s="8"/>
      <c r="CA50" s="7"/>
      <c r="CB50" s="8"/>
      <c r="CC50" s="10"/>
      <c r="CD50" s="7"/>
      <c r="CE50" s="6"/>
      <c r="CF50" s="9"/>
      <c r="CG50" s="8"/>
      <c r="CH50" s="9"/>
      <c r="CI50" s="8"/>
      <c r="CJ50" s="9"/>
      <c r="CK50" s="8"/>
      <c r="CL50" s="7"/>
      <c r="CM50" s="8"/>
      <c r="CN50" s="9"/>
      <c r="CO50" s="8"/>
      <c r="CP50" s="10"/>
      <c r="CR50">
        <f t="shared" si="1"/>
        <v>0</v>
      </c>
    </row>
    <row r="51" spans="1:96" ht="16.5" customHeight="1" x14ac:dyDescent="0.25">
      <c r="A51" s="50" t="s">
        <v>189</v>
      </c>
      <c r="B51" s="51" t="s">
        <v>190</v>
      </c>
      <c r="C51" s="45" t="s">
        <v>76</v>
      </c>
      <c r="D51" s="58" t="s">
        <v>76</v>
      </c>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1"/>
        <v>0</v>
      </c>
    </row>
    <row r="52" spans="1:96" ht="16.5" customHeight="1" x14ac:dyDescent="0.25">
      <c r="A52" s="50" t="s">
        <v>191</v>
      </c>
      <c r="B52" s="51" t="s">
        <v>192</v>
      </c>
      <c r="C52" s="52">
        <v>65</v>
      </c>
      <c r="D52" s="53">
        <v>3.7</v>
      </c>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1"/>
        <v>0</v>
      </c>
    </row>
    <row r="53" spans="1:96" ht="16.5" customHeight="1" x14ac:dyDescent="0.25">
      <c r="A53" s="50" t="s">
        <v>193</v>
      </c>
      <c r="B53" s="51" t="s">
        <v>194</v>
      </c>
      <c r="C53" s="52">
        <v>75.900000000000006</v>
      </c>
      <c r="D53" s="53">
        <v>210</v>
      </c>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1"/>
        <v>0</v>
      </c>
    </row>
    <row r="54" spans="1:96" ht="16.5" customHeight="1" x14ac:dyDescent="0.25">
      <c r="A54" s="50" t="s">
        <v>195</v>
      </c>
      <c r="B54" s="51" t="s">
        <v>196</v>
      </c>
      <c r="C54" s="45" t="s">
        <v>76</v>
      </c>
      <c r="D54" s="58" t="s">
        <v>76</v>
      </c>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1"/>
        <v>0</v>
      </c>
    </row>
    <row r="55" spans="1:96" ht="16.5" customHeight="1" x14ac:dyDescent="0.25">
      <c r="A55" s="50" t="s">
        <v>197</v>
      </c>
      <c r="B55" s="51" t="s">
        <v>198</v>
      </c>
      <c r="C55" s="52">
        <v>3.4</v>
      </c>
      <c r="D55" s="53">
        <v>19</v>
      </c>
      <c r="E55" s="6"/>
      <c r="F55" s="9"/>
      <c r="G55" s="8"/>
      <c r="H55" s="9"/>
      <c r="I55" s="8"/>
      <c r="J55" s="9"/>
      <c r="K55" s="8"/>
      <c r="L55" s="9"/>
      <c r="M55" s="8"/>
      <c r="N55" s="7"/>
      <c r="O55" s="8"/>
      <c r="P55" s="10"/>
      <c r="Q55" s="7"/>
      <c r="R55" s="6"/>
      <c r="S55" s="7"/>
      <c r="T55" s="8"/>
      <c r="U55" s="9"/>
      <c r="V55" s="8"/>
      <c r="W55" s="9"/>
      <c r="X55" s="8"/>
      <c r="Y55" s="7"/>
      <c r="Z55" s="8"/>
      <c r="AA55" s="9"/>
      <c r="AB55" s="8"/>
      <c r="AC55" s="10"/>
      <c r="AD55" s="7"/>
      <c r="AE55" s="6"/>
      <c r="AF55" s="9"/>
      <c r="AG55" s="8"/>
      <c r="AH55" s="7"/>
      <c r="AI55" s="8"/>
      <c r="AJ55" s="7"/>
      <c r="AK55" s="8"/>
      <c r="AL55" s="9"/>
      <c r="AM55" s="8"/>
      <c r="AN55" s="9"/>
      <c r="AO55" s="8"/>
      <c r="AP55" s="10"/>
      <c r="AQ55" s="7"/>
      <c r="AR55" s="6"/>
      <c r="AS55" s="9"/>
      <c r="AT55" s="8"/>
      <c r="AU55" s="7"/>
      <c r="AV55" s="8"/>
      <c r="AW55" s="9"/>
      <c r="AX55" s="6"/>
      <c r="AY55" s="9"/>
      <c r="AZ55" s="8"/>
      <c r="BA55" s="9"/>
      <c r="BB55" s="8"/>
      <c r="BC55" s="10"/>
      <c r="BD55" s="7"/>
      <c r="BE55" s="6"/>
      <c r="BF55" s="7"/>
      <c r="BG55" s="8"/>
      <c r="BH55" s="9"/>
      <c r="BI55" s="8"/>
      <c r="BJ55" s="9"/>
      <c r="BK55" s="8"/>
      <c r="BL55" s="7"/>
      <c r="BM55" s="8"/>
      <c r="BN55" s="9"/>
      <c r="BO55" s="8"/>
      <c r="BP55" s="10"/>
      <c r="BQ55" s="7"/>
      <c r="BR55" s="6"/>
      <c r="BS55" s="9"/>
      <c r="BT55" s="8"/>
      <c r="BU55" s="9"/>
      <c r="BV55" s="8"/>
      <c r="BW55" s="9"/>
      <c r="BX55" s="8"/>
      <c r="BY55" s="9"/>
      <c r="BZ55" s="8"/>
      <c r="CA55" s="7"/>
      <c r="CB55" s="8"/>
      <c r="CC55" s="10"/>
      <c r="CD55" s="7"/>
      <c r="CE55" s="6"/>
      <c r="CF55" s="9"/>
      <c r="CG55" s="8"/>
      <c r="CH55" s="9"/>
      <c r="CI55" s="8"/>
      <c r="CJ55" s="9"/>
      <c r="CK55" s="8"/>
      <c r="CL55" s="7"/>
      <c r="CM55" s="8"/>
      <c r="CN55" s="9"/>
      <c r="CO55" s="8"/>
      <c r="CP55" s="10"/>
      <c r="CR55">
        <f t="shared" si="1"/>
        <v>0</v>
      </c>
    </row>
    <row r="56" spans="1:96" ht="16.5" customHeight="1" x14ac:dyDescent="0.25">
      <c r="A56" s="50" t="s">
        <v>199</v>
      </c>
      <c r="B56" s="51" t="s">
        <v>200</v>
      </c>
      <c r="C56" s="45" t="s">
        <v>76</v>
      </c>
      <c r="D56" s="53">
        <v>22</v>
      </c>
      <c r="E56" s="6"/>
      <c r="F56" s="9"/>
      <c r="G56" s="8"/>
      <c r="H56" s="9"/>
      <c r="I56" s="8"/>
      <c r="J56" s="9"/>
      <c r="K56" s="8"/>
      <c r="L56" s="9"/>
      <c r="M56" s="8"/>
      <c r="N56" s="7"/>
      <c r="O56" s="8"/>
      <c r="P56" s="10"/>
      <c r="Q56" s="7"/>
      <c r="R56" s="6"/>
      <c r="S56" s="7"/>
      <c r="T56" s="8"/>
      <c r="U56" s="9"/>
      <c r="V56" s="8"/>
      <c r="W56" s="9"/>
      <c r="X56" s="8"/>
      <c r="Y56" s="7"/>
      <c r="Z56" s="8"/>
      <c r="AA56" s="9"/>
      <c r="AB56" s="8"/>
      <c r="AC56" s="10"/>
      <c r="AD56" s="7"/>
      <c r="AE56" s="6"/>
      <c r="AF56" s="9"/>
      <c r="AG56" s="8"/>
      <c r="AH56" s="7"/>
      <c r="AI56" s="8"/>
      <c r="AJ56" s="7"/>
      <c r="AK56" s="8"/>
      <c r="AL56" s="9"/>
      <c r="AM56" s="8"/>
      <c r="AN56" s="9"/>
      <c r="AO56" s="8"/>
      <c r="AP56" s="10"/>
      <c r="AQ56" s="7"/>
      <c r="AR56" s="6"/>
      <c r="AS56" s="9"/>
      <c r="AT56" s="8"/>
      <c r="AU56" s="7"/>
      <c r="AV56" s="8"/>
      <c r="AW56" s="9"/>
      <c r="AX56" s="6"/>
      <c r="AY56" s="9"/>
      <c r="AZ56" s="8"/>
      <c r="BA56" s="9"/>
      <c r="BB56" s="8"/>
      <c r="BC56" s="10"/>
      <c r="BD56" s="7"/>
      <c r="BE56" s="6"/>
      <c r="BF56" s="7"/>
      <c r="BG56" s="8"/>
      <c r="BH56" s="9"/>
      <c r="BI56" s="8"/>
      <c r="BJ56" s="9"/>
      <c r="BK56" s="8"/>
      <c r="BL56" s="7"/>
      <c r="BM56" s="8"/>
      <c r="BN56" s="9"/>
      <c r="BO56" s="8"/>
      <c r="BP56" s="10"/>
      <c r="BQ56" s="7"/>
      <c r="BR56" s="6"/>
      <c r="BS56" s="9"/>
      <c r="BT56" s="8"/>
      <c r="BU56" s="9"/>
      <c r="BV56" s="8"/>
      <c r="BW56" s="9"/>
      <c r="BX56" s="8"/>
      <c r="BY56" s="9"/>
      <c r="BZ56" s="8"/>
      <c r="CA56" s="7"/>
      <c r="CB56" s="8"/>
      <c r="CC56" s="10"/>
      <c r="CD56" s="7"/>
      <c r="CE56" s="6"/>
      <c r="CF56" s="9"/>
      <c r="CG56" s="8"/>
      <c r="CH56" s="9"/>
      <c r="CI56" s="8"/>
      <c r="CJ56" s="9"/>
      <c r="CK56" s="8"/>
      <c r="CL56" s="7"/>
      <c r="CM56" s="8"/>
      <c r="CN56" s="9"/>
      <c r="CO56" s="8"/>
      <c r="CP56" s="10"/>
      <c r="CR56">
        <f t="shared" si="1"/>
        <v>0</v>
      </c>
    </row>
    <row r="57" spans="1:96" ht="16.5" customHeight="1" x14ac:dyDescent="0.25">
      <c r="A57" s="50" t="s">
        <v>201</v>
      </c>
      <c r="B57" s="51" t="s">
        <v>202</v>
      </c>
      <c r="C57" s="52">
        <v>1.6</v>
      </c>
      <c r="D57" s="53">
        <v>0.04</v>
      </c>
      <c r="E57" s="6"/>
      <c r="F57" s="9"/>
      <c r="G57" s="8"/>
      <c r="H57" s="9"/>
      <c r="I57" s="8"/>
      <c r="J57" s="9"/>
      <c r="K57" s="8"/>
      <c r="L57" s="9"/>
      <c r="M57" s="8"/>
      <c r="N57" s="7"/>
      <c r="O57" s="8"/>
      <c r="P57" s="10"/>
      <c r="Q57" s="7"/>
      <c r="R57" s="6"/>
      <c r="S57" s="7"/>
      <c r="T57" s="8"/>
      <c r="U57" s="9"/>
      <c r="V57" s="8"/>
      <c r="W57" s="9"/>
      <c r="X57" s="8"/>
      <c r="Y57" s="7"/>
      <c r="Z57" s="8"/>
      <c r="AA57" s="9"/>
      <c r="AB57" s="8"/>
      <c r="AC57" s="10"/>
      <c r="AD57" s="7"/>
      <c r="AE57" s="6"/>
      <c r="AF57" s="9"/>
      <c r="AG57" s="8"/>
      <c r="AH57" s="7"/>
      <c r="AI57" s="8"/>
      <c r="AJ57" s="7"/>
      <c r="AK57" s="8"/>
      <c r="AL57" s="9"/>
      <c r="AM57" s="8"/>
      <c r="AN57" s="9"/>
      <c r="AO57" s="8"/>
      <c r="AP57" s="10"/>
      <c r="AQ57" s="7"/>
      <c r="AR57" s="6"/>
      <c r="AS57" s="9"/>
      <c r="AT57" s="8"/>
      <c r="AU57" s="7"/>
      <c r="AV57" s="8"/>
      <c r="AW57" s="9"/>
      <c r="AX57" s="6"/>
      <c r="AY57" s="9"/>
      <c r="AZ57" s="8"/>
      <c r="BA57" s="9"/>
      <c r="BB57" s="8"/>
      <c r="BC57" s="10"/>
      <c r="BD57" s="7"/>
      <c r="BE57" s="6"/>
      <c r="BF57" s="7"/>
      <c r="BG57" s="8"/>
      <c r="BH57" s="9"/>
      <c r="BI57" s="8"/>
      <c r="BJ57" s="9"/>
      <c r="BK57" s="8"/>
      <c r="BL57" s="7"/>
      <c r="BM57" s="8"/>
      <c r="BN57" s="9"/>
      <c r="BO57" s="8"/>
      <c r="BP57" s="10"/>
      <c r="BQ57" s="7"/>
      <c r="BR57" s="6"/>
      <c r="BS57" s="9"/>
      <c r="BT57" s="8"/>
      <c r="BU57" s="9"/>
      <c r="BV57" s="8"/>
      <c r="BW57" s="9"/>
      <c r="BX57" s="8"/>
      <c r="BY57" s="9"/>
      <c r="BZ57" s="8"/>
      <c r="CA57" s="7"/>
      <c r="CB57" s="8"/>
      <c r="CC57" s="10"/>
      <c r="CD57" s="7"/>
      <c r="CE57" s="6"/>
      <c r="CF57" s="9"/>
      <c r="CG57" s="8"/>
      <c r="CH57" s="9"/>
      <c r="CI57" s="8"/>
      <c r="CJ57" s="9"/>
      <c r="CK57" s="8"/>
      <c r="CL57" s="7"/>
      <c r="CM57" s="8"/>
      <c r="CN57" s="9"/>
      <c r="CO57" s="8"/>
      <c r="CP57" s="10"/>
      <c r="CR57">
        <f t="shared" si="1"/>
        <v>0</v>
      </c>
    </row>
    <row r="58" spans="1:96" ht="16.5" customHeight="1" x14ac:dyDescent="0.25">
      <c r="A58" s="50" t="s">
        <v>203</v>
      </c>
      <c r="B58" s="51" t="s">
        <v>204</v>
      </c>
      <c r="C58" s="52">
        <v>2.5</v>
      </c>
      <c r="D58" s="53">
        <v>3</v>
      </c>
      <c r="E58" s="6"/>
      <c r="F58" s="9"/>
      <c r="G58" s="8"/>
      <c r="H58" s="9"/>
      <c r="I58" s="8"/>
      <c r="J58" s="9"/>
      <c r="K58" s="8"/>
      <c r="L58" s="9"/>
      <c r="M58" s="8"/>
      <c r="N58" s="7"/>
      <c r="O58" s="8"/>
      <c r="P58" s="10"/>
      <c r="Q58" s="7"/>
      <c r="R58" s="6"/>
      <c r="S58" s="7"/>
      <c r="T58" s="8"/>
      <c r="U58" s="9"/>
      <c r="V58" s="8"/>
      <c r="W58" s="9"/>
      <c r="X58" s="8"/>
      <c r="Y58" s="7"/>
      <c r="Z58" s="8"/>
      <c r="AA58" s="9"/>
      <c r="AB58" s="8"/>
      <c r="AC58" s="10"/>
      <c r="AD58" s="7"/>
      <c r="AE58" s="6"/>
      <c r="AF58" s="9"/>
      <c r="AG58" s="8"/>
      <c r="AH58" s="7"/>
      <c r="AI58" s="8"/>
      <c r="AJ58" s="7"/>
      <c r="AK58" s="8"/>
      <c r="AL58" s="9"/>
      <c r="AM58" s="8"/>
      <c r="AN58" s="9"/>
      <c r="AO58" s="8"/>
      <c r="AP58" s="10"/>
      <c r="AQ58" s="7"/>
      <c r="AR58" s="6"/>
      <c r="AS58" s="9"/>
      <c r="AT58" s="8"/>
      <c r="AU58" s="7"/>
      <c r="AV58" s="8"/>
      <c r="AW58" s="9"/>
      <c r="AX58" s="6"/>
      <c r="AY58" s="9"/>
      <c r="AZ58" s="8"/>
      <c r="BA58" s="9"/>
      <c r="BB58" s="8"/>
      <c r="BC58" s="10"/>
      <c r="BD58" s="7"/>
      <c r="BE58" s="6"/>
      <c r="BF58" s="7"/>
      <c r="BG58" s="8"/>
      <c r="BH58" s="9"/>
      <c r="BI58" s="8"/>
      <c r="BJ58" s="9"/>
      <c r="BK58" s="8"/>
      <c r="BL58" s="7"/>
      <c r="BM58" s="8"/>
      <c r="BN58" s="9"/>
      <c r="BO58" s="8"/>
      <c r="BP58" s="10"/>
      <c r="BQ58" s="7"/>
      <c r="BR58" s="6"/>
      <c r="BS58" s="9"/>
      <c r="BT58" s="8"/>
      <c r="BU58" s="9"/>
      <c r="BV58" s="8"/>
      <c r="BW58" s="9"/>
      <c r="BX58" s="8"/>
      <c r="BY58" s="9"/>
      <c r="BZ58" s="8"/>
      <c r="CA58" s="7"/>
      <c r="CB58" s="8"/>
      <c r="CC58" s="10"/>
      <c r="CD58" s="7"/>
      <c r="CE58" s="6"/>
      <c r="CF58" s="9"/>
      <c r="CG58" s="8"/>
      <c r="CH58" s="9"/>
      <c r="CI58" s="8"/>
      <c r="CJ58" s="9"/>
      <c r="CK58" s="8"/>
      <c r="CL58" s="7"/>
      <c r="CM58" s="8"/>
      <c r="CN58" s="9"/>
      <c r="CO58" s="8"/>
      <c r="CP58" s="10"/>
      <c r="CR58">
        <f t="shared" si="1"/>
        <v>0</v>
      </c>
    </row>
    <row r="59" spans="1:96" ht="16.5" customHeight="1" x14ac:dyDescent="0.25">
      <c r="A59" s="50" t="s">
        <v>205</v>
      </c>
      <c r="B59" s="51" t="s">
        <v>206</v>
      </c>
      <c r="C59" s="45" t="s">
        <v>76</v>
      </c>
      <c r="D59" s="53">
        <v>2.9999999999999997E-4</v>
      </c>
      <c r="E59" s="6"/>
      <c r="F59" s="9"/>
      <c r="G59" s="8"/>
      <c r="H59" s="9"/>
      <c r="I59" s="8"/>
      <c r="J59" s="9"/>
      <c r="K59" s="8"/>
      <c r="L59" s="9"/>
      <c r="M59" s="8"/>
      <c r="N59" s="7"/>
      <c r="O59" s="8"/>
      <c r="P59" s="10"/>
      <c r="Q59" s="7"/>
      <c r="R59" s="6"/>
      <c r="S59" s="7"/>
      <c r="T59" s="8"/>
      <c r="U59" s="9"/>
      <c r="V59" s="8"/>
      <c r="W59" s="9"/>
      <c r="X59" s="8"/>
      <c r="Y59" s="7"/>
      <c r="Z59" s="8"/>
      <c r="AA59" s="9"/>
      <c r="AB59" s="8"/>
      <c r="AC59" s="10"/>
      <c r="AD59" s="7"/>
      <c r="AE59" s="6"/>
      <c r="AF59" s="9"/>
      <c r="AG59" s="8"/>
      <c r="AH59" s="7"/>
      <c r="AI59" s="8"/>
      <c r="AJ59" s="7"/>
      <c r="AK59" s="8"/>
      <c r="AL59" s="9"/>
      <c r="AM59" s="8"/>
      <c r="AN59" s="9"/>
      <c r="AO59" s="8"/>
      <c r="AP59" s="10"/>
      <c r="AQ59" s="7"/>
      <c r="AR59" s="6"/>
      <c r="AS59" s="9"/>
      <c r="AT59" s="8"/>
      <c r="AU59" s="7"/>
      <c r="AV59" s="8"/>
      <c r="AW59" s="9"/>
      <c r="AX59" s="6"/>
      <c r="AY59" s="9"/>
      <c r="AZ59" s="8"/>
      <c r="BA59" s="9"/>
      <c r="BB59" s="8"/>
      <c r="BC59" s="10"/>
      <c r="BD59" s="7"/>
      <c r="BE59" s="6"/>
      <c r="BF59" s="7"/>
      <c r="BG59" s="8"/>
      <c r="BH59" s="9"/>
      <c r="BI59" s="8"/>
      <c r="BJ59" s="9"/>
      <c r="BK59" s="8"/>
      <c r="BL59" s="7"/>
      <c r="BM59" s="8"/>
      <c r="BN59" s="9"/>
      <c r="BO59" s="8"/>
      <c r="BP59" s="10"/>
      <c r="BQ59" s="7"/>
      <c r="BR59" s="6"/>
      <c r="BS59" s="9"/>
      <c r="BT59" s="8"/>
      <c r="BU59" s="9"/>
      <c r="BV59" s="8"/>
      <c r="BW59" s="9"/>
      <c r="BX59" s="8"/>
      <c r="BY59" s="9"/>
      <c r="BZ59" s="8"/>
      <c r="CA59" s="7"/>
      <c r="CB59" s="8"/>
      <c r="CC59" s="10"/>
      <c r="CD59" s="7"/>
      <c r="CE59" s="6"/>
      <c r="CF59" s="9"/>
      <c r="CG59" s="8"/>
      <c r="CH59" s="9"/>
      <c r="CI59" s="8"/>
      <c r="CJ59" s="9"/>
      <c r="CK59" s="8"/>
      <c r="CL59" s="7"/>
      <c r="CM59" s="8"/>
      <c r="CN59" s="9"/>
      <c r="CO59" s="8"/>
      <c r="CP59" s="10"/>
      <c r="CR59">
        <f t="shared" si="1"/>
        <v>0</v>
      </c>
    </row>
    <row r="60" spans="1:96" ht="16.5" customHeight="1" x14ac:dyDescent="0.25">
      <c r="A60" s="50" t="s">
        <v>207</v>
      </c>
      <c r="B60" s="51" t="s">
        <v>208</v>
      </c>
      <c r="C60" s="52">
        <v>0.3</v>
      </c>
      <c r="D60" s="53">
        <v>1.3</v>
      </c>
      <c r="E60" s="6"/>
      <c r="F60" s="9"/>
      <c r="G60" s="8"/>
      <c r="H60" s="9"/>
      <c r="I60" s="8"/>
      <c r="J60" s="9"/>
      <c r="K60" s="8"/>
      <c r="L60" s="9"/>
      <c r="M60" s="8"/>
      <c r="N60" s="7"/>
      <c r="O60" s="8"/>
      <c r="P60" s="10"/>
      <c r="Q60" s="7"/>
      <c r="R60" s="6"/>
      <c r="S60" s="7"/>
      <c r="T60" s="8"/>
      <c r="U60" s="9"/>
      <c r="V60" s="8"/>
      <c r="W60" s="9"/>
      <c r="X60" s="8"/>
      <c r="Y60" s="7"/>
      <c r="Z60" s="8"/>
      <c r="AA60" s="9"/>
      <c r="AB60" s="8"/>
      <c r="AC60" s="10"/>
      <c r="AD60" s="7"/>
      <c r="AE60" s="6"/>
      <c r="AF60" s="9"/>
      <c r="AG60" s="8"/>
      <c r="AH60" s="7"/>
      <c r="AI60" s="8"/>
      <c r="AJ60" s="7"/>
      <c r="AK60" s="8"/>
      <c r="AL60" s="9"/>
      <c r="AM60" s="8"/>
      <c r="AN60" s="9"/>
      <c r="AO60" s="8"/>
      <c r="AP60" s="10"/>
      <c r="AQ60" s="7"/>
      <c r="AR60" s="6"/>
      <c r="AS60" s="9"/>
      <c r="AT60" s="8"/>
      <c r="AU60" s="7"/>
      <c r="AV60" s="8"/>
      <c r="AW60" s="9"/>
      <c r="AX60" s="6"/>
      <c r="AY60" s="9"/>
      <c r="AZ60" s="8"/>
      <c r="BA60" s="9"/>
      <c r="BB60" s="8"/>
      <c r="BC60" s="10"/>
      <c r="BD60" s="7"/>
      <c r="BE60" s="6"/>
      <c r="BF60" s="7"/>
      <c r="BG60" s="8"/>
      <c r="BH60" s="9"/>
      <c r="BI60" s="8"/>
      <c r="BJ60" s="9"/>
      <c r="BK60" s="8"/>
      <c r="BL60" s="7"/>
      <c r="BM60" s="8"/>
      <c r="BN60" s="9"/>
      <c r="BO60" s="8"/>
      <c r="BP60" s="10"/>
      <c r="BQ60" s="7"/>
      <c r="BR60" s="6"/>
      <c r="BS60" s="9"/>
      <c r="BT60" s="8"/>
      <c r="BU60" s="9"/>
      <c r="BV60" s="8"/>
      <c r="BW60" s="9"/>
      <c r="BX60" s="8"/>
      <c r="BY60" s="9"/>
      <c r="BZ60" s="8"/>
      <c r="CA60" s="7"/>
      <c r="CB60" s="8"/>
      <c r="CC60" s="10"/>
      <c r="CD60" s="7"/>
      <c r="CE60" s="6"/>
      <c r="CF60" s="9"/>
      <c r="CG60" s="8"/>
      <c r="CH60" s="9"/>
      <c r="CI60" s="8"/>
      <c r="CJ60" s="9"/>
      <c r="CK60" s="8"/>
      <c r="CL60" s="7"/>
      <c r="CM60" s="8"/>
      <c r="CN60" s="9"/>
      <c r="CO60" s="8"/>
      <c r="CP60" s="10"/>
      <c r="CR60">
        <f t="shared" si="1"/>
        <v>0</v>
      </c>
    </row>
    <row r="61" spans="1:96" x14ac:dyDescent="0.25">
      <c r="A61" s="50" t="s">
        <v>209</v>
      </c>
      <c r="B61" s="51" t="s">
        <v>210</v>
      </c>
      <c r="C61" s="52">
        <v>7.0000000000000007E-2</v>
      </c>
      <c r="D61" s="58" t="s">
        <v>76</v>
      </c>
      <c r="E61" s="6"/>
      <c r="F61" s="9"/>
      <c r="G61" s="8"/>
      <c r="H61" s="9"/>
      <c r="I61" s="8"/>
      <c r="J61" s="9"/>
      <c r="K61" s="8"/>
      <c r="L61" s="9"/>
      <c r="M61" s="8"/>
      <c r="N61" s="7"/>
      <c r="O61" s="8"/>
      <c r="P61" s="10"/>
      <c r="Q61" s="7"/>
      <c r="R61" s="6"/>
      <c r="S61" s="7"/>
      <c r="T61" s="8"/>
      <c r="U61" s="9"/>
      <c r="V61" s="8"/>
      <c r="W61" s="9"/>
      <c r="X61" s="8"/>
      <c r="Y61" s="7"/>
      <c r="Z61" s="8"/>
      <c r="AA61" s="9"/>
      <c r="AB61" s="8"/>
      <c r="AC61" s="10"/>
      <c r="AD61" s="7"/>
      <c r="AE61" s="6"/>
      <c r="AF61" s="9"/>
      <c r="AG61" s="8"/>
      <c r="AH61" s="7"/>
      <c r="AI61" s="8"/>
      <c r="AJ61" s="7"/>
      <c r="AK61" s="8"/>
      <c r="AL61" s="9"/>
      <c r="AM61" s="8"/>
      <c r="AN61" s="9"/>
      <c r="AO61" s="8"/>
      <c r="AP61" s="10"/>
      <c r="AQ61" s="7"/>
      <c r="AR61" s="6"/>
      <c r="AS61" s="9"/>
      <c r="AT61" s="8"/>
      <c r="AU61" s="7"/>
      <c r="AV61" s="8"/>
      <c r="AW61" s="9"/>
      <c r="AX61" s="6"/>
      <c r="AY61" s="9"/>
      <c r="AZ61" s="8"/>
      <c r="BA61" s="9"/>
      <c r="BB61" s="8"/>
      <c r="BC61" s="10"/>
      <c r="BD61" s="7"/>
      <c r="BE61" s="6"/>
      <c r="BF61" s="7"/>
      <c r="BG61" s="8"/>
      <c r="BH61" s="9"/>
      <c r="BI61" s="8"/>
      <c r="BJ61" s="9"/>
      <c r="BK61" s="8"/>
      <c r="BL61" s="7"/>
      <c r="BM61" s="8"/>
      <c r="BN61" s="9"/>
      <c r="BO61" s="8"/>
      <c r="BP61" s="10"/>
      <c r="BQ61" s="7"/>
      <c r="BR61" s="6"/>
      <c r="BS61" s="9"/>
      <c r="BT61" s="8"/>
      <c r="BU61" s="9"/>
      <c r="BV61" s="8"/>
      <c r="BW61" s="9"/>
      <c r="BX61" s="8"/>
      <c r="BY61" s="9"/>
      <c r="BZ61" s="8"/>
      <c r="CA61" s="7"/>
      <c r="CB61" s="8"/>
      <c r="CC61" s="10"/>
      <c r="CD61" s="7"/>
      <c r="CE61" s="6"/>
      <c r="CF61" s="9"/>
      <c r="CG61" s="8"/>
      <c r="CH61" s="9"/>
      <c r="CI61" s="8"/>
      <c r="CJ61" s="9"/>
      <c r="CK61" s="8"/>
      <c r="CL61" s="7"/>
      <c r="CM61" s="8"/>
      <c r="CN61" s="9"/>
      <c r="CO61" s="8"/>
      <c r="CP61" s="10"/>
      <c r="CR61">
        <f t="shared" si="1"/>
        <v>0</v>
      </c>
    </row>
    <row r="62" spans="1:96" ht="16.5" customHeight="1" x14ac:dyDescent="0.25">
      <c r="A62" s="50" t="s">
        <v>211</v>
      </c>
      <c r="B62" s="51" t="s">
        <v>212</v>
      </c>
      <c r="C62" s="52">
        <v>9.4</v>
      </c>
      <c r="D62" s="53">
        <v>12</v>
      </c>
      <c r="E62" s="6"/>
      <c r="F62" s="9"/>
      <c r="G62" s="8"/>
      <c r="H62" s="9"/>
      <c r="I62" s="8"/>
      <c r="J62" s="9"/>
      <c r="K62" s="8"/>
      <c r="L62" s="9"/>
      <c r="M62" s="8"/>
      <c r="N62" s="7"/>
      <c r="O62" s="8"/>
      <c r="P62" s="10"/>
      <c r="Q62" s="7"/>
      <c r="R62" s="6"/>
      <c r="S62" s="7"/>
      <c r="T62" s="8"/>
      <c r="U62" s="9"/>
      <c r="V62" s="8"/>
      <c r="W62" s="9"/>
      <c r="X62" s="8"/>
      <c r="Y62" s="7"/>
      <c r="Z62" s="8"/>
      <c r="AA62" s="9"/>
      <c r="AB62" s="8"/>
      <c r="AC62" s="10"/>
      <c r="AD62" s="7"/>
      <c r="AE62" s="6"/>
      <c r="AF62" s="9"/>
      <c r="AG62" s="8"/>
      <c r="AH62" s="7"/>
      <c r="AI62" s="8"/>
      <c r="AJ62" s="7"/>
      <c r="AK62" s="8"/>
      <c r="AL62" s="9"/>
      <c r="AM62" s="8"/>
      <c r="AN62" s="9"/>
      <c r="AO62" s="8"/>
      <c r="AP62" s="10"/>
      <c r="AQ62" s="7"/>
      <c r="AR62" s="6"/>
      <c r="AS62" s="9"/>
      <c r="AT62" s="8"/>
      <c r="AU62" s="7"/>
      <c r="AV62" s="8"/>
      <c r="AW62" s="9"/>
      <c r="AX62" s="6"/>
      <c r="AY62" s="9"/>
      <c r="AZ62" s="8"/>
      <c r="BA62" s="9"/>
      <c r="BB62" s="8"/>
      <c r="BC62" s="10"/>
      <c r="BD62" s="7"/>
      <c r="BE62" s="6"/>
      <c r="BF62" s="7"/>
      <c r="BG62" s="8"/>
      <c r="BH62" s="9"/>
      <c r="BI62" s="8"/>
      <c r="BJ62" s="9"/>
      <c r="BK62" s="8"/>
      <c r="BL62" s="7"/>
      <c r="BM62" s="8"/>
      <c r="BN62" s="9"/>
      <c r="BO62" s="8"/>
      <c r="BP62" s="10"/>
      <c r="BQ62" s="7"/>
      <c r="BR62" s="6"/>
      <c r="BS62" s="9"/>
      <c r="BT62" s="8"/>
      <c r="BU62" s="9"/>
      <c r="BV62" s="8"/>
      <c r="BW62" s="9"/>
      <c r="BX62" s="8"/>
      <c r="BY62" s="9"/>
      <c r="BZ62" s="8"/>
      <c r="CA62" s="7"/>
      <c r="CB62" s="8"/>
      <c r="CC62" s="10"/>
      <c r="CD62" s="7"/>
      <c r="CE62" s="6"/>
      <c r="CF62" s="9"/>
      <c r="CG62" s="8"/>
      <c r="CH62" s="9"/>
      <c r="CI62" s="8"/>
      <c r="CJ62" s="9"/>
      <c r="CK62" s="8"/>
      <c r="CL62" s="7"/>
      <c r="CM62" s="8"/>
      <c r="CN62" s="9"/>
      <c r="CO62" s="8"/>
      <c r="CP62" s="10"/>
      <c r="CR62">
        <f t="shared" si="1"/>
        <v>0</v>
      </c>
    </row>
    <row r="63" spans="1:96" ht="16.5" customHeight="1" x14ac:dyDescent="0.25">
      <c r="A63" s="50" t="s">
        <v>213</v>
      </c>
      <c r="B63" s="51" t="s">
        <v>214</v>
      </c>
      <c r="C63" s="45" t="s">
        <v>76</v>
      </c>
      <c r="D63" s="58" t="s">
        <v>76</v>
      </c>
      <c r="E63" s="6"/>
      <c r="F63" s="9"/>
      <c r="G63" s="8"/>
      <c r="H63" s="9"/>
      <c r="I63" s="8"/>
      <c r="J63" s="9"/>
      <c r="K63" s="8"/>
      <c r="L63" s="9"/>
      <c r="M63" s="8"/>
      <c r="N63" s="7"/>
      <c r="O63" s="8"/>
      <c r="P63" s="10"/>
      <c r="Q63" s="7"/>
      <c r="R63" s="6"/>
      <c r="S63" s="7"/>
      <c r="T63" s="8"/>
      <c r="U63" s="9"/>
      <c r="V63" s="8"/>
      <c r="W63" s="9"/>
      <c r="X63" s="8"/>
      <c r="Y63" s="7"/>
      <c r="Z63" s="8"/>
      <c r="AA63" s="9"/>
      <c r="AB63" s="8"/>
      <c r="AC63" s="10"/>
      <c r="AD63" s="7"/>
      <c r="AE63" s="6"/>
      <c r="AF63" s="9"/>
      <c r="AG63" s="8"/>
      <c r="AH63" s="7"/>
      <c r="AI63" s="8"/>
      <c r="AJ63" s="7"/>
      <c r="AK63" s="8"/>
      <c r="AL63" s="9"/>
      <c r="AM63" s="8"/>
      <c r="AN63" s="9"/>
      <c r="AO63" s="8"/>
      <c r="AP63" s="10"/>
      <c r="AQ63" s="7"/>
      <c r="AR63" s="6"/>
      <c r="AS63" s="9"/>
      <c r="AT63" s="8"/>
      <c r="AU63" s="7"/>
      <c r="AV63" s="8"/>
      <c r="AW63" s="9"/>
      <c r="AX63" s="6"/>
      <c r="AY63" s="9"/>
      <c r="AZ63" s="8"/>
      <c r="BA63" s="9"/>
      <c r="BB63" s="8"/>
      <c r="BC63" s="10"/>
      <c r="BD63" s="7"/>
      <c r="BE63" s="6"/>
      <c r="BF63" s="7"/>
      <c r="BG63" s="8"/>
      <c r="BH63" s="9"/>
      <c r="BI63" s="8"/>
      <c r="BJ63" s="9"/>
      <c r="BK63" s="8"/>
      <c r="BL63" s="7"/>
      <c r="BM63" s="8"/>
      <c r="BN63" s="9"/>
      <c r="BO63" s="8"/>
      <c r="BP63" s="10"/>
      <c r="BQ63" s="7"/>
      <c r="BR63" s="6"/>
      <c r="BS63" s="9"/>
      <c r="BT63" s="8"/>
      <c r="BU63" s="9"/>
      <c r="BV63" s="8"/>
      <c r="BW63" s="9"/>
      <c r="BX63" s="8"/>
      <c r="BY63" s="9"/>
      <c r="BZ63" s="8"/>
      <c r="CA63" s="7"/>
      <c r="CB63" s="8"/>
      <c r="CC63" s="10"/>
      <c r="CD63" s="7"/>
      <c r="CE63" s="6"/>
      <c r="CF63" s="9"/>
      <c r="CG63" s="8"/>
      <c r="CH63" s="9"/>
      <c r="CI63" s="8"/>
      <c r="CJ63" s="9"/>
      <c r="CK63" s="8"/>
      <c r="CL63" s="7"/>
      <c r="CM63" s="8"/>
      <c r="CN63" s="9"/>
      <c r="CO63" s="8"/>
      <c r="CP63" s="10"/>
      <c r="CR63">
        <f t="shared" si="1"/>
        <v>0</v>
      </c>
    </row>
    <row r="64" spans="1:96" ht="16.5" customHeight="1" x14ac:dyDescent="0.25">
      <c r="A64" s="50" t="s">
        <v>215</v>
      </c>
      <c r="B64" s="51" t="s">
        <v>216</v>
      </c>
      <c r="C64" s="52">
        <v>129</v>
      </c>
      <c r="D64" s="58" t="s">
        <v>76</v>
      </c>
      <c r="E64" s="6"/>
      <c r="F64" s="9"/>
      <c r="G64" s="8"/>
      <c r="H64" s="9"/>
      <c r="I64" s="8"/>
      <c r="J64" s="9"/>
      <c r="K64" s="8"/>
      <c r="L64" s="9"/>
      <c r="M64" s="8"/>
      <c r="N64" s="7"/>
      <c r="O64" s="8"/>
      <c r="P64" s="10"/>
      <c r="Q64" s="7"/>
      <c r="R64" s="6"/>
      <c r="S64" s="7"/>
      <c r="T64" s="8"/>
      <c r="U64" s="9"/>
      <c r="V64" s="8"/>
      <c r="W64" s="9"/>
      <c r="X64" s="8"/>
      <c r="Y64" s="7"/>
      <c r="Z64" s="8"/>
      <c r="AA64" s="9"/>
      <c r="AB64" s="8"/>
      <c r="AC64" s="10"/>
      <c r="AD64" s="7"/>
      <c r="AE64" s="6"/>
      <c r="AF64" s="9"/>
      <c r="AG64" s="8"/>
      <c r="AH64" s="7"/>
      <c r="AI64" s="8"/>
      <c r="AJ64" s="7"/>
      <c r="AK64" s="8"/>
      <c r="AL64" s="9"/>
      <c r="AM64" s="8"/>
      <c r="AN64" s="9"/>
      <c r="AO64" s="8"/>
      <c r="AP64" s="10"/>
      <c r="AQ64" s="7"/>
      <c r="AR64" s="6"/>
      <c r="AS64" s="9"/>
      <c r="AT64" s="8"/>
      <c r="AU64" s="7"/>
      <c r="AV64" s="8"/>
      <c r="AW64" s="9"/>
      <c r="AX64" s="6"/>
      <c r="AY64" s="9"/>
      <c r="AZ64" s="8"/>
      <c r="BA64" s="9"/>
      <c r="BB64" s="8"/>
      <c r="BC64" s="10"/>
      <c r="BD64" s="7"/>
      <c r="BE64" s="6"/>
      <c r="BF64" s="7"/>
      <c r="BG64" s="8"/>
      <c r="BH64" s="9"/>
      <c r="BI64" s="8"/>
      <c r="BJ64" s="9"/>
      <c r="BK64" s="8"/>
      <c r="BL64" s="7"/>
      <c r="BM64" s="8"/>
      <c r="BN64" s="9"/>
      <c r="BO64" s="8"/>
      <c r="BP64" s="10"/>
      <c r="BQ64" s="7"/>
      <c r="BR64" s="6"/>
      <c r="BS64" s="9"/>
      <c r="BT64" s="8"/>
      <c r="BU64" s="9"/>
      <c r="BV64" s="8"/>
      <c r="BW64" s="9"/>
      <c r="BX64" s="8"/>
      <c r="BY64" s="9"/>
      <c r="BZ64" s="8"/>
      <c r="CA64" s="7"/>
      <c r="CB64" s="8"/>
      <c r="CC64" s="10"/>
      <c r="CD64" s="7"/>
      <c r="CE64" s="6"/>
      <c r="CF64" s="9"/>
      <c r="CG64" s="8"/>
      <c r="CH64" s="9"/>
      <c r="CI64" s="8"/>
      <c r="CJ64" s="9"/>
      <c r="CK64" s="8"/>
      <c r="CL64" s="7"/>
      <c r="CM64" s="8"/>
      <c r="CN64" s="9"/>
      <c r="CO64" s="8"/>
      <c r="CP64" s="10"/>
      <c r="CR64">
        <f t="shared" si="1"/>
        <v>0</v>
      </c>
    </row>
    <row r="65" spans="1:96" ht="16.5" customHeight="1" x14ac:dyDescent="0.25">
      <c r="A65" s="50" t="s">
        <v>217</v>
      </c>
      <c r="B65" s="51" t="s">
        <v>218</v>
      </c>
      <c r="C65" s="52">
        <v>1.4</v>
      </c>
      <c r="D65" s="53">
        <v>1.1000000000000001</v>
      </c>
      <c r="E65" s="6"/>
      <c r="F65" s="9"/>
      <c r="G65" s="8"/>
      <c r="H65" s="9"/>
      <c r="I65" s="8"/>
      <c r="J65" s="9"/>
      <c r="K65" s="8"/>
      <c r="L65" s="9"/>
      <c r="M65" s="8"/>
      <c r="N65" s="7"/>
      <c r="O65" s="8"/>
      <c r="P65" s="10"/>
      <c r="Q65" s="7"/>
      <c r="R65" s="6"/>
      <c r="S65" s="7"/>
      <c r="T65" s="8"/>
      <c r="U65" s="9"/>
      <c r="V65" s="8"/>
      <c r="W65" s="9"/>
      <c r="X65" s="8"/>
      <c r="Y65" s="7"/>
      <c r="Z65" s="8"/>
      <c r="AA65" s="9"/>
      <c r="AB65" s="8"/>
      <c r="AC65" s="10"/>
      <c r="AD65" s="7"/>
      <c r="AE65" s="6"/>
      <c r="AF65" s="9"/>
      <c r="AG65" s="8"/>
      <c r="AH65" s="7"/>
      <c r="AI65" s="8"/>
      <c r="AJ65" s="7"/>
      <c r="AK65" s="8"/>
      <c r="AL65" s="9"/>
      <c r="AM65" s="8"/>
      <c r="AN65" s="9"/>
      <c r="AO65" s="8"/>
      <c r="AP65" s="10"/>
      <c r="AQ65" s="7"/>
      <c r="AR65" s="6"/>
      <c r="AS65" s="9"/>
      <c r="AT65" s="8"/>
      <c r="AU65" s="7"/>
      <c r="AV65" s="8"/>
      <c r="AW65" s="9"/>
      <c r="AX65" s="6"/>
      <c r="AY65" s="9"/>
      <c r="AZ65" s="8"/>
      <c r="BA65" s="9"/>
      <c r="BB65" s="8"/>
      <c r="BC65" s="10"/>
      <c r="BD65" s="7"/>
      <c r="BE65" s="6"/>
      <c r="BF65" s="7"/>
      <c r="BG65" s="8"/>
      <c r="BH65" s="9"/>
      <c r="BI65" s="8"/>
      <c r="BJ65" s="9"/>
      <c r="BK65" s="8"/>
      <c r="BL65" s="7"/>
      <c r="BM65" s="8"/>
      <c r="BN65" s="9"/>
      <c r="BO65" s="8"/>
      <c r="BP65" s="10"/>
      <c r="BQ65" s="7"/>
      <c r="BR65" s="6"/>
      <c r="BS65" s="9"/>
      <c r="BT65" s="8"/>
      <c r="BU65" s="9"/>
      <c r="BV65" s="8"/>
      <c r="BW65" s="9"/>
      <c r="BX65" s="8"/>
      <c r="BY65" s="9"/>
      <c r="BZ65" s="8"/>
      <c r="CA65" s="7"/>
      <c r="CB65" s="8"/>
      <c r="CC65" s="10"/>
      <c r="CD65" s="7"/>
      <c r="CE65" s="6"/>
      <c r="CF65" s="9"/>
      <c r="CG65" s="8"/>
      <c r="CH65" s="9"/>
      <c r="CI65" s="8"/>
      <c r="CJ65" s="9"/>
      <c r="CK65" s="8"/>
      <c r="CL65" s="7"/>
      <c r="CM65" s="8"/>
      <c r="CN65" s="9"/>
      <c r="CO65" s="8"/>
      <c r="CP65" s="10"/>
      <c r="CR65">
        <f t="shared" si="1"/>
        <v>0</v>
      </c>
    </row>
    <row r="66" spans="1:96" x14ac:dyDescent="0.25">
      <c r="A66" s="50" t="s">
        <v>219</v>
      </c>
      <c r="B66" s="51" t="s">
        <v>220</v>
      </c>
      <c r="C66" s="52">
        <v>66.8</v>
      </c>
      <c r="D66" s="58" t="s">
        <v>76</v>
      </c>
      <c r="E66" s="6"/>
      <c r="F66" s="9"/>
      <c r="G66" s="8"/>
      <c r="H66" s="9"/>
      <c r="I66" s="8"/>
      <c r="J66" s="9"/>
      <c r="K66" s="8"/>
      <c r="L66" s="9"/>
      <c r="M66" s="8"/>
      <c r="N66" s="7"/>
      <c r="O66" s="8"/>
      <c r="P66" s="10"/>
      <c r="Q66" s="7"/>
      <c r="R66" s="6"/>
      <c r="S66" s="7"/>
      <c r="T66" s="8"/>
      <c r="U66" s="9"/>
      <c r="V66" s="8"/>
      <c r="W66" s="9"/>
      <c r="X66" s="8"/>
      <c r="Y66" s="7"/>
      <c r="Z66" s="8"/>
      <c r="AA66" s="9"/>
      <c r="AB66" s="8"/>
      <c r="AC66" s="10"/>
      <c r="AD66" s="7"/>
      <c r="AE66" s="6"/>
      <c r="AF66" s="9"/>
      <c r="AG66" s="8"/>
      <c r="AH66" s="7"/>
      <c r="AI66" s="8"/>
      <c r="AJ66" s="7"/>
      <c r="AK66" s="8"/>
      <c r="AL66" s="9"/>
      <c r="AM66" s="8"/>
      <c r="AN66" s="9"/>
      <c r="AO66" s="8"/>
      <c r="AP66" s="10"/>
      <c r="AQ66" s="7"/>
      <c r="AR66" s="6"/>
      <c r="AS66" s="9"/>
      <c r="AT66" s="8"/>
      <c r="AU66" s="7"/>
      <c r="AV66" s="8"/>
      <c r="AW66" s="9"/>
      <c r="AX66" s="6"/>
      <c r="AY66" s="9"/>
      <c r="AZ66" s="8"/>
      <c r="BA66" s="9"/>
      <c r="BB66" s="8"/>
      <c r="BC66" s="10"/>
      <c r="BD66" s="7"/>
      <c r="BE66" s="6"/>
      <c r="BF66" s="7"/>
      <c r="BG66" s="8"/>
      <c r="BH66" s="9"/>
      <c r="BI66" s="8"/>
      <c r="BJ66" s="9"/>
      <c r="BK66" s="8"/>
      <c r="BL66" s="7"/>
      <c r="BM66" s="8"/>
      <c r="BN66" s="9"/>
      <c r="BO66" s="8"/>
      <c r="BP66" s="10"/>
      <c r="BQ66" s="7"/>
      <c r="BR66" s="6"/>
      <c r="BS66" s="9"/>
      <c r="BT66" s="8"/>
      <c r="BU66" s="9"/>
      <c r="BV66" s="8"/>
      <c r="BW66" s="9"/>
      <c r="BX66" s="8"/>
      <c r="BY66" s="9"/>
      <c r="BZ66" s="8"/>
      <c r="CA66" s="7"/>
      <c r="CB66" s="8"/>
      <c r="CC66" s="10"/>
      <c r="CD66" s="7"/>
      <c r="CE66" s="6"/>
      <c r="CF66" s="9"/>
      <c r="CG66" s="8"/>
      <c r="CH66" s="9"/>
      <c r="CI66" s="8"/>
      <c r="CJ66" s="9"/>
      <c r="CK66" s="8"/>
      <c r="CL66" s="7"/>
      <c r="CM66" s="8"/>
      <c r="CN66" s="9"/>
      <c r="CO66" s="8"/>
      <c r="CP66" s="10"/>
      <c r="CR66">
        <f t="shared" si="1"/>
        <v>0</v>
      </c>
    </row>
    <row r="67" spans="1:96" x14ac:dyDescent="0.25">
      <c r="A67" s="50" t="s">
        <v>221</v>
      </c>
      <c r="B67" s="51" t="s">
        <v>222</v>
      </c>
      <c r="C67" s="52">
        <v>120</v>
      </c>
      <c r="D67" s="58" t="s">
        <v>76</v>
      </c>
      <c r="E67" s="6"/>
      <c r="F67" s="9"/>
      <c r="G67" s="8"/>
      <c r="H67" s="9"/>
      <c r="I67" s="8"/>
      <c r="J67" s="9"/>
      <c r="K67" s="8"/>
      <c r="L67" s="9"/>
      <c r="M67" s="8"/>
      <c r="N67" s="7"/>
      <c r="O67" s="8"/>
      <c r="P67" s="10"/>
      <c r="Q67" s="7"/>
      <c r="R67" s="6"/>
      <c r="S67" s="7"/>
      <c r="T67" s="8"/>
      <c r="U67" s="9"/>
      <c r="V67" s="8"/>
      <c r="W67" s="9"/>
      <c r="X67" s="8"/>
      <c r="Y67" s="7"/>
      <c r="Z67" s="8"/>
      <c r="AA67" s="9"/>
      <c r="AB67" s="8"/>
      <c r="AC67" s="10"/>
      <c r="AD67" s="7"/>
      <c r="AE67" s="6"/>
      <c r="AF67" s="9"/>
      <c r="AG67" s="8"/>
      <c r="AH67" s="7"/>
      <c r="AI67" s="8"/>
      <c r="AJ67" s="7"/>
      <c r="AK67" s="8"/>
      <c r="AL67" s="9"/>
      <c r="AM67" s="8"/>
      <c r="AN67" s="9"/>
      <c r="AO67" s="8"/>
      <c r="AP67" s="10"/>
      <c r="AQ67" s="7"/>
      <c r="AR67" s="6"/>
      <c r="AS67" s="9"/>
      <c r="AT67" s="8"/>
      <c r="AU67" s="7"/>
      <c r="AV67" s="8"/>
      <c r="AW67" s="9"/>
      <c r="AX67" s="6"/>
      <c r="AY67" s="9"/>
      <c r="AZ67" s="8"/>
      <c r="BA67" s="9"/>
      <c r="BB67" s="8"/>
      <c r="BC67" s="10"/>
      <c r="BD67" s="7"/>
      <c r="BE67" s="6"/>
      <c r="BF67" s="7"/>
      <c r="BG67" s="8"/>
      <c r="BH67" s="9"/>
      <c r="BI67" s="8"/>
      <c r="BJ67" s="9"/>
      <c r="BK67" s="8"/>
      <c r="BL67" s="7"/>
      <c r="BM67" s="8"/>
      <c r="BN67" s="9"/>
      <c r="BO67" s="8"/>
      <c r="BP67" s="10"/>
      <c r="BQ67" s="7"/>
      <c r="BR67" s="6"/>
      <c r="BS67" s="9"/>
      <c r="BT67" s="8"/>
      <c r="BU67" s="9"/>
      <c r="BV67" s="8"/>
      <c r="BW67" s="9"/>
      <c r="BX67" s="8"/>
      <c r="BY67" s="9"/>
      <c r="BZ67" s="8"/>
      <c r="CA67" s="7"/>
      <c r="CB67" s="8"/>
      <c r="CC67" s="10"/>
      <c r="CD67" s="7"/>
      <c r="CE67" s="6"/>
      <c r="CF67" s="9"/>
      <c r="CG67" s="8"/>
      <c r="CH67" s="9"/>
      <c r="CI67" s="8"/>
      <c r="CJ67" s="9"/>
      <c r="CK67" s="8"/>
      <c r="CL67" s="7"/>
      <c r="CM67" s="8"/>
      <c r="CN67" s="9"/>
      <c r="CO67" s="8"/>
      <c r="CP67" s="10"/>
      <c r="CR67">
        <f t="shared" si="1"/>
        <v>0</v>
      </c>
    </row>
    <row r="68" spans="1:96" ht="16.5" customHeight="1" x14ac:dyDescent="0.25">
      <c r="A68" s="50" t="s">
        <v>223</v>
      </c>
      <c r="B68" s="51" t="s">
        <v>224</v>
      </c>
      <c r="C68" s="52">
        <v>33000</v>
      </c>
      <c r="D68" s="53">
        <v>210</v>
      </c>
      <c r="E68" s="6"/>
      <c r="F68" s="9"/>
      <c r="G68" s="8"/>
      <c r="H68" s="9"/>
      <c r="I68" s="8"/>
      <c r="J68" s="9"/>
      <c r="K68" s="8"/>
      <c r="L68" s="9"/>
      <c r="M68" s="8"/>
      <c r="N68" s="7"/>
      <c r="O68" s="8"/>
      <c r="P68" s="10"/>
      <c r="Q68" s="7"/>
      <c r="R68" s="6"/>
      <c r="S68" s="7"/>
      <c r="T68" s="8"/>
      <c r="U68" s="9"/>
      <c r="V68" s="8"/>
      <c r="W68" s="9"/>
      <c r="X68" s="8"/>
      <c r="Y68" s="7"/>
      <c r="Z68" s="8"/>
      <c r="AA68" s="9"/>
      <c r="AB68" s="8"/>
      <c r="AC68" s="10"/>
      <c r="AD68" s="7"/>
      <c r="AE68" s="6"/>
      <c r="AF68" s="9"/>
      <c r="AG68" s="8"/>
      <c r="AH68" s="7"/>
      <c r="AI68" s="8"/>
      <c r="AJ68" s="7"/>
      <c r="AK68" s="8"/>
      <c r="AL68" s="9"/>
      <c r="AM68" s="8"/>
      <c r="AN68" s="9"/>
      <c r="AO68" s="8"/>
      <c r="AP68" s="10"/>
      <c r="AQ68" s="7"/>
      <c r="AR68" s="6"/>
      <c r="AS68" s="9"/>
      <c r="AT68" s="8"/>
      <c r="AU68" s="7"/>
      <c r="AV68" s="8"/>
      <c r="AW68" s="9"/>
      <c r="AX68" s="6"/>
      <c r="AY68" s="9"/>
      <c r="AZ68" s="8"/>
      <c r="BA68" s="9"/>
      <c r="BB68" s="8"/>
      <c r="BC68" s="10"/>
      <c r="BD68" s="7"/>
      <c r="BE68" s="6"/>
      <c r="BF68" s="7"/>
      <c r="BG68" s="8"/>
      <c r="BH68" s="9"/>
      <c r="BI68" s="8"/>
      <c r="BJ68" s="9"/>
      <c r="BK68" s="8"/>
      <c r="BL68" s="7"/>
      <c r="BM68" s="8"/>
      <c r="BN68" s="9"/>
      <c r="BO68" s="8"/>
      <c r="BP68" s="10"/>
      <c r="BQ68" s="7"/>
      <c r="BR68" s="6"/>
      <c r="BS68" s="9"/>
      <c r="BT68" s="8"/>
      <c r="BU68" s="9"/>
      <c r="BV68" s="8"/>
      <c r="BW68" s="9"/>
      <c r="BX68" s="8"/>
      <c r="BY68" s="9"/>
      <c r="BZ68" s="8"/>
      <c r="CA68" s="7"/>
      <c r="CB68" s="8"/>
      <c r="CC68" s="10"/>
      <c r="CD68" s="7"/>
      <c r="CE68" s="6"/>
      <c r="CF68" s="9"/>
      <c r="CG68" s="8"/>
      <c r="CH68" s="9"/>
      <c r="CI68" s="8"/>
      <c r="CJ68" s="9"/>
      <c r="CK68" s="8"/>
      <c r="CL68" s="7"/>
      <c r="CM68" s="8"/>
      <c r="CN68" s="9"/>
      <c r="CO68" s="8"/>
      <c r="CP68" s="10"/>
      <c r="CR68">
        <f t="shared" si="1"/>
        <v>0</v>
      </c>
    </row>
    <row r="69" spans="1:96" x14ac:dyDescent="0.25">
      <c r="A69" s="50" t="s">
        <v>225</v>
      </c>
      <c r="B69" s="51" t="s">
        <v>226</v>
      </c>
      <c r="C69" s="52">
        <v>7.9</v>
      </c>
      <c r="D69" s="53">
        <v>0.5</v>
      </c>
      <c r="E69" s="6"/>
      <c r="F69" s="9"/>
      <c r="G69" s="8"/>
      <c r="H69" s="9"/>
      <c r="I69" s="8"/>
      <c r="J69" s="9"/>
      <c r="K69" s="8"/>
      <c r="L69" s="9"/>
      <c r="M69" s="8"/>
      <c r="N69" s="7"/>
      <c r="O69" s="8"/>
      <c r="P69" s="10"/>
      <c r="Q69" s="7"/>
      <c r="R69" s="6"/>
      <c r="S69" s="7"/>
      <c r="T69" s="8"/>
      <c r="U69" s="9"/>
      <c r="V69" s="8"/>
      <c r="W69" s="9"/>
      <c r="X69" s="8"/>
      <c r="Y69" s="7"/>
      <c r="Z69" s="8"/>
      <c r="AA69" s="9"/>
      <c r="AB69" s="8"/>
      <c r="AC69" s="10"/>
      <c r="AD69" s="7"/>
      <c r="AE69" s="6"/>
      <c r="AF69" s="9"/>
      <c r="AG69" s="8"/>
      <c r="AH69" s="7"/>
      <c r="AI69" s="8"/>
      <c r="AJ69" s="7"/>
      <c r="AK69" s="8"/>
      <c r="AL69" s="9"/>
      <c r="AM69" s="8"/>
      <c r="AN69" s="9"/>
      <c r="AO69" s="8"/>
      <c r="AP69" s="10"/>
      <c r="AQ69" s="7"/>
      <c r="AR69" s="6"/>
      <c r="AS69" s="9"/>
      <c r="AT69" s="8"/>
      <c r="AU69" s="7"/>
      <c r="AV69" s="8"/>
      <c r="AW69" s="9"/>
      <c r="AX69" s="6"/>
      <c r="AY69" s="9"/>
      <c r="AZ69" s="8"/>
      <c r="BA69" s="9"/>
      <c r="BB69" s="8"/>
      <c r="BC69" s="10"/>
      <c r="BD69" s="7"/>
      <c r="BE69" s="6"/>
      <c r="BF69" s="7"/>
      <c r="BG69" s="8"/>
      <c r="BH69" s="9"/>
      <c r="BI69" s="8"/>
      <c r="BJ69" s="9"/>
      <c r="BK69" s="8"/>
      <c r="BL69" s="7"/>
      <c r="BM69" s="8"/>
      <c r="BN69" s="9"/>
      <c r="BO69" s="8"/>
      <c r="BP69" s="10"/>
      <c r="BQ69" s="7"/>
      <c r="BR69" s="6"/>
      <c r="BS69" s="9"/>
      <c r="BT69" s="8"/>
      <c r="BU69" s="9"/>
      <c r="BV69" s="8"/>
      <c r="BW69" s="9"/>
      <c r="BX69" s="8"/>
      <c r="BY69" s="9"/>
      <c r="BZ69" s="8"/>
      <c r="CA69" s="7"/>
      <c r="CB69" s="8"/>
      <c r="CC69" s="10"/>
      <c r="CD69" s="7"/>
      <c r="CE69" s="6"/>
      <c r="CF69" s="9"/>
      <c r="CG69" s="8"/>
      <c r="CH69" s="9"/>
      <c r="CI69" s="8"/>
      <c r="CJ69" s="9"/>
      <c r="CK69" s="8"/>
      <c r="CL69" s="7"/>
      <c r="CM69" s="8"/>
      <c r="CN69" s="9"/>
      <c r="CO69" s="8"/>
      <c r="CP69" s="10"/>
      <c r="CR69">
        <f t="shared" si="1"/>
        <v>0</v>
      </c>
    </row>
    <row r="70" spans="1:96" ht="16.5" customHeight="1" x14ac:dyDescent="0.25">
      <c r="A70" s="50" t="s">
        <v>227</v>
      </c>
      <c r="B70" s="51" t="s">
        <v>228</v>
      </c>
      <c r="C70" s="52">
        <v>1.5</v>
      </c>
      <c r="D70" s="53">
        <v>0.4</v>
      </c>
      <c r="E70" s="6"/>
      <c r="F70" s="9"/>
      <c r="G70" s="8"/>
      <c r="H70" s="9"/>
      <c r="I70" s="8"/>
      <c r="J70" s="9"/>
      <c r="K70" s="8"/>
      <c r="L70" s="9"/>
      <c r="M70" s="8"/>
      <c r="N70" s="7"/>
      <c r="O70" s="8"/>
      <c r="P70" s="10"/>
      <c r="Q70" s="7"/>
      <c r="R70" s="6"/>
      <c r="S70" s="7"/>
      <c r="T70" s="8"/>
      <c r="U70" s="9"/>
      <c r="V70" s="8"/>
      <c r="W70" s="9"/>
      <c r="X70" s="8"/>
      <c r="Y70" s="7"/>
      <c r="Z70" s="8"/>
      <c r="AA70" s="9"/>
      <c r="AB70" s="8"/>
      <c r="AC70" s="10"/>
      <c r="AD70" s="7"/>
      <c r="AE70" s="6"/>
      <c r="AF70" s="9"/>
      <c r="AG70" s="8"/>
      <c r="AH70" s="7"/>
      <c r="AI70" s="8"/>
      <c r="AJ70" s="7"/>
      <c r="AK70" s="8"/>
      <c r="AL70" s="9"/>
      <c r="AM70" s="8"/>
      <c r="AN70" s="9"/>
      <c r="AO70" s="8"/>
      <c r="AP70" s="10"/>
      <c r="AQ70" s="7"/>
      <c r="AR70" s="6"/>
      <c r="AS70" s="9"/>
      <c r="AT70" s="8"/>
      <c r="AU70" s="7"/>
      <c r="AV70" s="8"/>
      <c r="AW70" s="9"/>
      <c r="AX70" s="6"/>
      <c r="AY70" s="9"/>
      <c r="AZ70" s="8"/>
      <c r="BA70" s="9"/>
      <c r="BB70" s="8"/>
      <c r="BC70" s="10"/>
      <c r="BD70" s="7"/>
      <c r="BE70" s="6"/>
      <c r="BF70" s="7"/>
      <c r="BG70" s="8"/>
      <c r="BH70" s="9"/>
      <c r="BI70" s="8"/>
      <c r="BJ70" s="9"/>
      <c r="BK70" s="8"/>
      <c r="BL70" s="7"/>
      <c r="BM70" s="8"/>
      <c r="BN70" s="9"/>
      <c r="BO70" s="8"/>
      <c r="BP70" s="10"/>
      <c r="BQ70" s="7"/>
      <c r="BR70" s="6"/>
      <c r="BS70" s="9"/>
      <c r="BT70" s="8"/>
      <c r="BU70" s="9"/>
      <c r="BV70" s="8"/>
      <c r="BW70" s="9"/>
      <c r="BX70" s="8"/>
      <c r="BY70" s="9"/>
      <c r="BZ70" s="8"/>
      <c r="CA70" s="7"/>
      <c r="CB70" s="8"/>
      <c r="CC70" s="10"/>
      <c r="CD70" s="7"/>
      <c r="CE70" s="6"/>
      <c r="CF70" s="9"/>
      <c r="CG70" s="8"/>
      <c r="CH70" s="9"/>
      <c r="CI70" s="8"/>
      <c r="CJ70" s="9"/>
      <c r="CK70" s="8"/>
      <c r="CL70" s="7"/>
      <c r="CM70" s="8"/>
      <c r="CN70" s="9"/>
      <c r="CO70" s="8"/>
      <c r="CP70" s="10"/>
      <c r="CR70">
        <f t="shared" si="1"/>
        <v>0</v>
      </c>
    </row>
    <row r="71" spans="1:96" ht="16.5" customHeight="1" x14ac:dyDescent="0.25">
      <c r="A71" s="50" t="s">
        <v>229</v>
      </c>
      <c r="B71" s="51" t="s">
        <v>230</v>
      </c>
      <c r="C71" s="52">
        <v>58</v>
      </c>
      <c r="D71" s="53">
        <v>4</v>
      </c>
      <c r="E71" s="6"/>
      <c r="F71" s="9"/>
      <c r="G71" s="8"/>
      <c r="H71" s="9"/>
      <c r="I71" s="8"/>
      <c r="J71" s="9"/>
      <c r="K71" s="8"/>
      <c r="L71" s="9"/>
      <c r="M71" s="8"/>
      <c r="N71" s="7"/>
      <c r="O71" s="8"/>
      <c r="P71" s="10"/>
      <c r="Q71" s="7"/>
      <c r="R71" s="6"/>
      <c r="S71" s="7"/>
      <c r="T71" s="8"/>
      <c r="U71" s="9"/>
      <c r="V71" s="8"/>
      <c r="W71" s="9"/>
      <c r="X71" s="8"/>
      <c r="Y71" s="7"/>
      <c r="Z71" s="8"/>
      <c r="AA71" s="9"/>
      <c r="AB71" s="8"/>
      <c r="AC71" s="10"/>
      <c r="AD71" s="7"/>
      <c r="AE71" s="6"/>
      <c r="AF71" s="9"/>
      <c r="AG71" s="8"/>
      <c r="AH71" s="7"/>
      <c r="AI71" s="8"/>
      <c r="AJ71" s="7"/>
      <c r="AK71" s="8"/>
      <c r="AL71" s="9"/>
      <c r="AM71" s="8"/>
      <c r="AN71" s="9"/>
      <c r="AO71" s="8"/>
      <c r="AP71" s="10"/>
      <c r="AQ71" s="7"/>
      <c r="AR71" s="6"/>
      <c r="AS71" s="9"/>
      <c r="AT71" s="8"/>
      <c r="AU71" s="7"/>
      <c r="AV71" s="8"/>
      <c r="AW71" s="9"/>
      <c r="AX71" s="6"/>
      <c r="AY71" s="9"/>
      <c r="AZ71" s="8"/>
      <c r="BA71" s="9"/>
      <c r="BB71" s="8"/>
      <c r="BC71" s="10"/>
      <c r="BD71" s="7"/>
      <c r="BE71" s="6"/>
      <c r="BF71" s="7"/>
      <c r="BG71" s="8"/>
      <c r="BH71" s="9"/>
      <c r="BI71" s="8"/>
      <c r="BJ71" s="9"/>
      <c r="BK71" s="8"/>
      <c r="BL71" s="7"/>
      <c r="BM71" s="8"/>
      <c r="BN71" s="9"/>
      <c r="BO71" s="8"/>
      <c r="BP71" s="10"/>
      <c r="BQ71" s="7"/>
      <c r="BR71" s="6"/>
      <c r="BS71" s="9"/>
      <c r="BT71" s="8"/>
      <c r="BU71" s="9"/>
      <c r="BV71" s="8"/>
      <c r="BW71" s="9"/>
      <c r="BX71" s="8"/>
      <c r="BY71" s="9"/>
      <c r="BZ71" s="8"/>
      <c r="CA71" s="7"/>
      <c r="CB71" s="8"/>
      <c r="CC71" s="10"/>
      <c r="CD71" s="7"/>
      <c r="CE71" s="6"/>
      <c r="CF71" s="9"/>
      <c r="CG71" s="8"/>
      <c r="CH71" s="9"/>
      <c r="CI71" s="8"/>
      <c r="CJ71" s="9"/>
      <c r="CK71" s="8"/>
      <c r="CL71" s="7"/>
      <c r="CM71" s="8"/>
      <c r="CN71" s="9"/>
      <c r="CO71" s="8"/>
      <c r="CP71" s="10"/>
      <c r="CR71">
        <f t="shared" si="1"/>
        <v>0</v>
      </c>
    </row>
    <row r="72" spans="1:96" ht="16.5" customHeight="1" thickBot="1" x14ac:dyDescent="0.3">
      <c r="A72" s="54" t="s">
        <v>231</v>
      </c>
      <c r="B72" s="55" t="s">
        <v>232</v>
      </c>
      <c r="C72" s="56">
        <v>0.24</v>
      </c>
      <c r="D72" s="57">
        <v>2.5000000000000001E-2</v>
      </c>
      <c r="E72" s="31"/>
      <c r="F72" s="34"/>
      <c r="G72" s="33"/>
      <c r="H72" s="34"/>
      <c r="I72" s="33"/>
      <c r="J72" s="34"/>
      <c r="K72" s="33"/>
      <c r="L72" s="34"/>
      <c r="M72" s="33"/>
      <c r="N72" s="32"/>
      <c r="O72" s="33"/>
      <c r="P72" s="35"/>
      <c r="Q72" s="32"/>
      <c r="R72" s="31"/>
      <c r="S72" s="32"/>
      <c r="T72" s="33"/>
      <c r="U72" s="34"/>
      <c r="V72" s="33"/>
      <c r="W72" s="34"/>
      <c r="X72" s="33"/>
      <c r="Y72" s="32"/>
      <c r="Z72" s="33"/>
      <c r="AA72" s="34"/>
      <c r="AB72" s="33"/>
      <c r="AC72" s="35"/>
      <c r="AD72" s="32"/>
      <c r="AE72" s="31"/>
      <c r="AF72" s="34"/>
      <c r="AG72" s="33"/>
      <c r="AH72" s="32"/>
      <c r="AI72" s="33"/>
      <c r="AJ72" s="32"/>
      <c r="AK72" s="33"/>
      <c r="AL72" s="34"/>
      <c r="AM72" s="33"/>
      <c r="AN72" s="34"/>
      <c r="AO72" s="33"/>
      <c r="AP72" s="35"/>
      <c r="AQ72" s="32"/>
      <c r="AR72" s="31"/>
      <c r="AS72" s="34"/>
      <c r="AT72" s="33"/>
      <c r="AU72" s="32"/>
      <c r="AV72" s="33"/>
      <c r="AW72" s="34"/>
      <c r="AX72" s="31"/>
      <c r="AY72" s="34"/>
      <c r="AZ72" s="33"/>
      <c r="BA72" s="34"/>
      <c r="BB72" s="33"/>
      <c r="BC72" s="35"/>
      <c r="BD72" s="32"/>
      <c r="BE72" s="31"/>
      <c r="BF72" s="32"/>
      <c r="BG72" s="33"/>
      <c r="BH72" s="34"/>
      <c r="BI72" s="33"/>
      <c r="BJ72" s="34"/>
      <c r="BK72" s="33"/>
      <c r="BL72" s="32"/>
      <c r="BM72" s="33"/>
      <c r="BN72" s="34"/>
      <c r="BO72" s="33"/>
      <c r="BP72" s="35"/>
      <c r="BQ72" s="32"/>
      <c r="BR72" s="31"/>
      <c r="BS72" s="34"/>
      <c r="BT72" s="33"/>
      <c r="BU72" s="34"/>
      <c r="BV72" s="33"/>
      <c r="BW72" s="34"/>
      <c r="BX72" s="33"/>
      <c r="BY72" s="34"/>
      <c r="BZ72" s="33"/>
      <c r="CA72" s="32"/>
      <c r="CB72" s="33"/>
      <c r="CC72" s="35"/>
      <c r="CD72" s="32"/>
      <c r="CE72" s="31"/>
      <c r="CF72" s="34"/>
      <c r="CG72" s="33"/>
      <c r="CH72" s="34"/>
      <c r="CI72" s="33"/>
      <c r="CJ72" s="34"/>
      <c r="CK72" s="33"/>
      <c r="CL72" s="32"/>
      <c r="CM72" s="33"/>
      <c r="CN72" s="34"/>
      <c r="CO72" s="33"/>
      <c r="CP72" s="35"/>
      <c r="CR72">
        <f t="shared" si="1"/>
        <v>0</v>
      </c>
    </row>
    <row r="73" spans="1:96" s="75" customFormat="1" ht="15.75" thickBot="1" x14ac:dyDescent="0.3">
      <c r="A73" s="175" t="s">
        <v>779</v>
      </c>
      <c r="B73" s="176"/>
      <c r="C73" s="176"/>
      <c r="D73" s="176"/>
      <c r="E73" s="88"/>
      <c r="F73" s="100"/>
      <c r="G73" s="88"/>
      <c r="H73" s="100"/>
      <c r="I73" s="88"/>
      <c r="J73" s="100"/>
      <c r="K73" s="88"/>
      <c r="L73" s="100"/>
      <c r="M73" s="88"/>
      <c r="N73" s="100"/>
      <c r="O73" s="88"/>
      <c r="P73" s="101"/>
      <c r="Q73" s="99"/>
      <c r="R73" s="88"/>
      <c r="S73" s="100"/>
      <c r="T73" s="88"/>
      <c r="U73" s="100"/>
      <c r="V73" s="88"/>
      <c r="W73" s="100"/>
      <c r="X73" s="88"/>
      <c r="Y73" s="100"/>
      <c r="Z73" s="88"/>
      <c r="AA73" s="100"/>
      <c r="AB73" s="88"/>
      <c r="AC73" s="101"/>
      <c r="AD73" s="99"/>
      <c r="AE73" s="88"/>
      <c r="AF73" s="100"/>
      <c r="AG73" s="88"/>
      <c r="AH73" s="100"/>
      <c r="AI73" s="88"/>
      <c r="AJ73" s="100"/>
      <c r="AK73" s="88"/>
      <c r="AL73" s="100"/>
      <c r="AM73" s="88"/>
      <c r="AN73" s="100"/>
      <c r="AO73" s="88"/>
      <c r="AP73" s="101"/>
      <c r="AQ73" s="99"/>
      <c r="AR73" s="88"/>
      <c r="AS73" s="100"/>
      <c r="AT73" s="88"/>
      <c r="AU73" s="100"/>
      <c r="AV73" s="88"/>
      <c r="AW73" s="100"/>
      <c r="AX73" s="88"/>
      <c r="AY73" s="100"/>
      <c r="AZ73" s="88"/>
      <c r="BA73" s="100"/>
      <c r="BB73" s="88"/>
      <c r="BC73" s="101"/>
      <c r="BD73" s="99"/>
      <c r="BE73" s="88"/>
      <c r="BF73" s="100"/>
      <c r="BG73" s="88"/>
      <c r="BH73" s="100"/>
      <c r="BI73" s="88"/>
      <c r="BJ73" s="100"/>
      <c r="BK73" s="88"/>
      <c r="BL73" s="100"/>
      <c r="BM73" s="88"/>
      <c r="BN73" s="100"/>
      <c r="BO73" s="88"/>
      <c r="BP73" s="101"/>
      <c r="BQ73" s="99"/>
      <c r="BR73" s="88"/>
      <c r="BS73" s="100"/>
      <c r="BT73" s="88"/>
      <c r="BU73" s="100"/>
      <c r="BV73" s="88"/>
      <c r="BW73" s="100"/>
      <c r="BX73" s="88"/>
      <c r="BY73" s="100"/>
      <c r="BZ73" s="88"/>
      <c r="CA73" s="100"/>
      <c r="CB73" s="88"/>
      <c r="CC73" s="101"/>
      <c r="CD73" s="99"/>
      <c r="CE73" s="88"/>
      <c r="CF73" s="100"/>
      <c r="CG73" s="88"/>
      <c r="CH73" s="100"/>
      <c r="CI73" s="88"/>
      <c r="CJ73" s="100"/>
      <c r="CK73" s="88"/>
      <c r="CL73" s="100"/>
      <c r="CM73" s="88"/>
      <c r="CN73" s="100"/>
      <c r="CO73" s="88"/>
      <c r="CP73" s="101"/>
    </row>
    <row r="74" spans="1:96" x14ac:dyDescent="0.25">
      <c r="A74" s="103"/>
      <c r="B74" s="102"/>
      <c r="C74" s="89"/>
      <c r="D74" s="89"/>
      <c r="E74" s="13"/>
      <c r="F74" s="1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row>
  </sheetData>
  <mergeCells count="257">
    <mergeCell ref="BI6:BJ6"/>
    <mergeCell ref="BK6:BL6"/>
    <mergeCell ref="BM6:BN6"/>
    <mergeCell ref="AO6:AP6"/>
    <mergeCell ref="AR6:AS6"/>
    <mergeCell ref="AT6:AU6"/>
    <mergeCell ref="AB6:AC6"/>
    <mergeCell ref="AE6:AF6"/>
    <mergeCell ref="AG6:AH6"/>
    <mergeCell ref="AI6:AJ6"/>
    <mergeCell ref="AK6:AL6"/>
    <mergeCell ref="AM6:AN6"/>
    <mergeCell ref="CO6:CP6"/>
    <mergeCell ref="A7:D7"/>
    <mergeCell ref="A73:D73"/>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CG5:CH5"/>
    <mergeCell ref="CI5:CJ5"/>
    <mergeCell ref="CK5:CL5"/>
    <mergeCell ref="BE5:BF5"/>
    <mergeCell ref="AG5:AH5"/>
    <mergeCell ref="AI5:AJ5"/>
    <mergeCell ref="AK5:AL5"/>
    <mergeCell ref="AM5:AN5"/>
    <mergeCell ref="AO5:AP5"/>
    <mergeCell ref="AR5:AS5"/>
    <mergeCell ref="CE5:CF5"/>
    <mergeCell ref="BG5:BH5"/>
    <mergeCell ref="BI5:BJ5"/>
    <mergeCell ref="BK5:BL5"/>
    <mergeCell ref="BM5:BN5"/>
    <mergeCell ref="BO5:BP5"/>
    <mergeCell ref="BR5:BS5"/>
    <mergeCell ref="AT5:AU5"/>
    <mergeCell ref="AV5:AW5"/>
    <mergeCell ref="AX5:AY5"/>
    <mergeCell ref="AZ5:BA5"/>
    <mergeCell ref="BB5:BC5"/>
    <mergeCell ref="G6:H6"/>
    <mergeCell ref="I6:J6"/>
    <mergeCell ref="K6:L6"/>
    <mergeCell ref="M6:N6"/>
    <mergeCell ref="BT5:BU5"/>
    <mergeCell ref="BV5:BW5"/>
    <mergeCell ref="BX5:BY5"/>
    <mergeCell ref="BZ5:CA5"/>
    <mergeCell ref="CB5:CC5"/>
    <mergeCell ref="O6:P6"/>
    <mergeCell ref="R6:S6"/>
    <mergeCell ref="T6:U6"/>
    <mergeCell ref="V6:W6"/>
    <mergeCell ref="X6:Y6"/>
    <mergeCell ref="Z6:AA6"/>
    <mergeCell ref="T5:U5"/>
    <mergeCell ref="V5:W5"/>
    <mergeCell ref="X5:Y5"/>
    <mergeCell ref="Z5:AA5"/>
    <mergeCell ref="AB5:AC5"/>
    <mergeCell ref="AE5:AF5"/>
    <mergeCell ref="AV6:AW6"/>
    <mergeCell ref="AX6:AY6"/>
    <mergeCell ref="AZ6:BA6"/>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CM5:CN5"/>
    <mergeCell ref="CO5:CP5"/>
    <mergeCell ref="BI4:BJ4"/>
    <mergeCell ref="AK4:AL4"/>
    <mergeCell ref="AM4:AN4"/>
    <mergeCell ref="AO4:AP4"/>
    <mergeCell ref="AR4:AS4"/>
    <mergeCell ref="AT4:AU4"/>
    <mergeCell ref="AV4:AW4"/>
    <mergeCell ref="CK4:CL4"/>
    <mergeCell ref="CM4:CN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T3:BU3"/>
    <mergeCell ref="BV3:BW3"/>
    <mergeCell ref="BX3:BY3"/>
    <mergeCell ref="BZ3:CA3"/>
    <mergeCell ref="BB3:BC3"/>
    <mergeCell ref="BE3:BF3"/>
    <mergeCell ref="BG3:BH3"/>
    <mergeCell ref="BI3:BJ3"/>
    <mergeCell ref="BK3:BL3"/>
    <mergeCell ref="BM3:BN3"/>
    <mergeCell ref="AE2:AF2"/>
    <mergeCell ref="AO3:AP3"/>
    <mergeCell ref="AR3:AS3"/>
    <mergeCell ref="AT3:AU3"/>
    <mergeCell ref="AV3:AW3"/>
    <mergeCell ref="AX3:AY3"/>
    <mergeCell ref="AZ3:BA3"/>
    <mergeCell ref="AB3:AC3"/>
    <mergeCell ref="AE3:AF3"/>
    <mergeCell ref="AG3:AH3"/>
    <mergeCell ref="AI3:AJ3"/>
    <mergeCell ref="AK3:AL3"/>
    <mergeCell ref="AM3:AN3"/>
    <mergeCell ref="CG2:CH2"/>
    <mergeCell ref="CI2:CJ2"/>
    <mergeCell ref="CK2:CL2"/>
    <mergeCell ref="BE2:BF2"/>
    <mergeCell ref="AG2:AH2"/>
    <mergeCell ref="AI2:AJ2"/>
    <mergeCell ref="AK2:AL2"/>
    <mergeCell ref="AM2:AN2"/>
    <mergeCell ref="AO2:AP2"/>
    <mergeCell ref="AR2:AS2"/>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BB1:BC1"/>
    <mergeCell ref="BE1:BF1"/>
    <mergeCell ref="BG1:BH1"/>
    <mergeCell ref="BI1:BJ1"/>
    <mergeCell ref="AK1:AL1"/>
    <mergeCell ref="AM1:AN1"/>
    <mergeCell ref="AO1:AP1"/>
    <mergeCell ref="AR1:AS1"/>
    <mergeCell ref="AT1:AU1"/>
    <mergeCell ref="AV1:AW1"/>
    <mergeCell ref="AE1:AF1"/>
    <mergeCell ref="AG1:AH1"/>
    <mergeCell ref="AI1:AJ1"/>
    <mergeCell ref="K1:L1"/>
    <mergeCell ref="M1:N1"/>
    <mergeCell ref="O1:P1"/>
    <mergeCell ref="R1:S1"/>
    <mergeCell ref="T1:U1"/>
    <mergeCell ref="V1:W1"/>
    <mergeCell ref="B1:B6"/>
    <mergeCell ref="C1:C5"/>
    <mergeCell ref="D1:D5"/>
    <mergeCell ref="E1:F1"/>
    <mergeCell ref="G1:H1"/>
    <mergeCell ref="I1:J1"/>
    <mergeCell ref="X1:Y1"/>
    <mergeCell ref="Z1:AA1"/>
    <mergeCell ref="AB1:AC1"/>
    <mergeCell ref="O3:P3"/>
    <mergeCell ref="R3:S3"/>
    <mergeCell ref="T3:U3"/>
    <mergeCell ref="V3:W3"/>
    <mergeCell ref="X3:Y3"/>
    <mergeCell ref="Z3:AA3"/>
    <mergeCell ref="T2:U2"/>
    <mergeCell ref="V2:W2"/>
    <mergeCell ref="X2:Y2"/>
    <mergeCell ref="Z2:AA2"/>
    <mergeCell ref="AB2:AC2"/>
    <mergeCell ref="X4:Y4"/>
    <mergeCell ref="Z4:AA4"/>
    <mergeCell ref="AB4:AC4"/>
    <mergeCell ref="E6:F6"/>
  </mergeCells>
  <conditionalFormatting sqref="E8:F72">
    <cfRule type="expression" dxfId="843" priority="103">
      <formula>AND($E8&lt;($C8-0.000001), $E$3 &gt;= 5)</formula>
    </cfRule>
    <cfRule type="expression" dxfId="842" priority="100">
      <formula>IF(ISNUMBER(SEARCH("U",$F8)),1,0)</formula>
    </cfRule>
    <cfRule type="expression" dxfId="841" priority="101">
      <formula>AND($E8&gt;($C8-0.000001), $E$3 &gt;= 5, $C8&lt;&gt;"")</formula>
    </cfRule>
    <cfRule type="expression" dxfId="840" priority="102">
      <formula>AND($E8&gt;($D8-0.000001), $E$3 &lt; 5)</formula>
    </cfRule>
    <cfRule type="expression" dxfId="839" priority="104">
      <formula>AND($E8&lt;($D8-0.000001), $E$3 &lt; 5)</formula>
    </cfRule>
  </conditionalFormatting>
  <conditionalFormatting sqref="G8:H72">
    <cfRule type="expression" dxfId="838" priority="107">
      <formula>AND($G8&gt;($D8-0.000001), $G$3 &lt; 5)</formula>
    </cfRule>
    <cfRule type="expression" dxfId="837" priority="108">
      <formula>AND($G8&lt;($C8-0.000001), $G$3 &gt;= 5)</formula>
    </cfRule>
    <cfRule type="expression" dxfId="836" priority="105">
      <formula>IF(ISNUMBER(SEARCH("U",$H8)),1,0)</formula>
    </cfRule>
    <cfRule type="expression" dxfId="835" priority="109">
      <formula>AND($G8&lt;($D8-0.000001), $G$3 &lt; 5)</formula>
    </cfRule>
    <cfRule type="expression" dxfId="834" priority="106">
      <formula>AND($G8&gt;($C8-0.000001), $G$3 &gt;= 5, $C8&lt;&gt;"")</formula>
    </cfRule>
  </conditionalFormatting>
  <conditionalFormatting sqref="I8:J72">
    <cfRule type="expression" dxfId="833" priority="114">
      <formula>AND($I8&lt;($D8-0.000001), $I$3 &lt; 5)</formula>
    </cfRule>
    <cfRule type="expression" dxfId="832" priority="113">
      <formula>AND($I8&lt;($C8-0.000001), $I$3 &gt;= 5)</formula>
    </cfRule>
    <cfRule type="expression" dxfId="831" priority="112">
      <formula>AND($I8&gt;($D8-0.000001), $I$3 &lt; 5)</formula>
    </cfRule>
    <cfRule type="expression" dxfId="830" priority="111">
      <formula>AND($I8&gt;($C8-0.000001), $I$3 &gt;= 5, $C8&lt;&gt;"")</formula>
    </cfRule>
    <cfRule type="expression" dxfId="829" priority="110">
      <formula>IF(ISNUMBER(SEARCH("U",$J8)),1,0)</formula>
    </cfRule>
  </conditionalFormatting>
  <conditionalFormatting sqref="K8:L72">
    <cfRule type="expression" dxfId="828" priority="90">
      <formula>IF(ISNUMBER(SEARCH("U",$L8)),1,0)</formula>
    </cfRule>
    <cfRule type="expression" dxfId="827" priority="91">
      <formula>AND($K8&gt;($C8-0.000001), $K$3 &gt;= 5, $C8&lt;&gt;"")</formula>
    </cfRule>
    <cfRule type="expression" dxfId="826" priority="92">
      <formula>AND($K8&gt;($D8-0.000001), $K$3 &lt; 5)</formula>
    </cfRule>
    <cfRule type="expression" dxfId="825" priority="93">
      <formula>AND($K8&lt;($C8-0.000001), $K$3 &gt;= 5)</formula>
    </cfRule>
    <cfRule type="expression" dxfId="824" priority="94">
      <formula>AND($K8&lt;($D8-0.000001), $K$3 &lt; 5)</formula>
    </cfRule>
  </conditionalFormatting>
  <conditionalFormatting sqref="M8:N72">
    <cfRule type="expression" dxfId="823" priority="88">
      <formula>AND($M8&lt;($C8-0.000001), $M$3 &gt;= 5)</formula>
    </cfRule>
    <cfRule type="expression" dxfId="822" priority="89">
      <formula>AND($M8&lt;($D8-0.000001), $M$3 &lt; 5)</formula>
    </cfRule>
    <cfRule type="expression" dxfId="821" priority="87">
      <formula>AND($M8&gt;($D8-0.000001), $M$3 &lt; 5)</formula>
    </cfRule>
    <cfRule type="expression" dxfId="820" priority="86">
      <formula>AND($M8&gt;($C8-0.000001), $M$3 &gt;= 5, $C8&lt;&gt;"")</formula>
    </cfRule>
    <cfRule type="expression" dxfId="819" priority="85">
      <formula>IF(ISNUMBER(SEARCH("U",$N8)),1,0)</formula>
    </cfRule>
  </conditionalFormatting>
  <conditionalFormatting sqref="O8:P72">
    <cfRule type="expression" dxfId="818" priority="81">
      <formula>AND($O8&gt;($C8-0.000001), $O$3 &gt;= 5, $C8&lt;&gt;"")</formula>
    </cfRule>
    <cfRule type="expression" dxfId="817" priority="80">
      <formula>IF(ISNUMBER(SEARCH("U",$P8)),1,0)</formula>
    </cfRule>
    <cfRule type="expression" dxfId="816" priority="82">
      <formula>AND($O8&gt;($D8-0.000001), $O$3 &lt; 5)</formula>
    </cfRule>
    <cfRule type="expression" dxfId="815" priority="84">
      <formula>AND($O8&lt;($D8-0.000001), $O$3 &lt; 5)</formula>
    </cfRule>
    <cfRule type="expression" dxfId="814" priority="83">
      <formula>AND($O8&lt;($C8-0.000001), $O$3 &gt;= 5)</formula>
    </cfRule>
  </conditionalFormatting>
  <conditionalFormatting sqref="R8:S72">
    <cfRule type="expression" dxfId="813" priority="75">
      <formula>IF(ISNUMBER(SEARCH("U",$S8)),1,0)</formula>
    </cfRule>
    <cfRule type="expression" dxfId="812" priority="78">
      <formula>AND($R8&lt;($C8-0.000001), $R$3 &gt;= 5)</formula>
    </cfRule>
    <cfRule type="expression" dxfId="811" priority="79">
      <formula>AND($R8&lt;($D8-0.000001), $R$3 &lt; 5)</formula>
    </cfRule>
    <cfRule type="expression" dxfId="810" priority="77">
      <formula>AND($R8&gt;($D8-0.000001), $R$3 &lt; 5)</formula>
    </cfRule>
    <cfRule type="expression" dxfId="809" priority="76">
      <formula>AND($R8&gt;($C8-0.000001), $R$3 &gt;= 5, $C8&lt;&gt;"")</formula>
    </cfRule>
  </conditionalFormatting>
  <conditionalFormatting sqref="T8:U72">
    <cfRule type="expression" dxfId="808" priority="95">
      <formula>IF(ISNUMBER(SEARCH("U",$U8)),1,0)</formula>
    </cfRule>
    <cfRule type="expression" dxfId="807" priority="96">
      <formula>AND($T8&gt;($C8-0.000001), $T$3 &gt;= 5, $C8&lt;&gt;"")</formula>
    </cfRule>
    <cfRule type="expression" dxfId="806" priority="98">
      <formula>AND($T8&lt;($C8-0.000001), $T$3 &gt;= 5)</formula>
    </cfRule>
    <cfRule type="expression" dxfId="805" priority="99">
      <formula>AND($T8&lt;($D8-0.000001), $T$3 &lt; 5)</formula>
    </cfRule>
    <cfRule type="expression" dxfId="804" priority="97">
      <formula>AND($T8&gt;($D8-0.000001), $T$3 &lt; 5)</formula>
    </cfRule>
  </conditionalFormatting>
  <conditionalFormatting sqref="V8:W72">
    <cfRule type="expression" dxfId="803" priority="74">
      <formula>AND($V8&lt;($D8-0.000001), $V$3 &lt; 5)</formula>
    </cfRule>
    <cfRule type="expression" dxfId="802" priority="73">
      <formula>AND($V8&lt;($C8-0.000001), $V$3 &gt;= 5)</formula>
    </cfRule>
    <cfRule type="expression" dxfId="801" priority="72">
      <formula>AND($V8&gt;($D8-0.000001), $V$3 &lt; 5)</formula>
    </cfRule>
    <cfRule type="expression" dxfId="800" priority="71">
      <formula>AND($V8&gt;($C8-0.000001), $V$3 &gt;= 5, $C8&lt;&gt;"")</formula>
    </cfRule>
    <cfRule type="expression" dxfId="799" priority="70">
      <formula>IF(ISNUMBER(SEARCH("U",$W8)),1,0)</formula>
    </cfRule>
  </conditionalFormatting>
  <conditionalFormatting sqref="X8:Y72">
    <cfRule type="expression" dxfId="798" priority="68">
      <formula>AND($X8&lt;($C8-0.000001), $X$3 &gt;= 5)</formula>
    </cfRule>
    <cfRule type="expression" dxfId="797" priority="66">
      <formula>AND($X8&gt;($C8-0.000001), $X$3 &gt;= 5, $C8&lt;&gt;"")</formula>
    </cfRule>
    <cfRule type="expression" dxfId="796" priority="65">
      <formula>IF(ISNUMBER(SEARCH("U",$Y8)),1,0)</formula>
    </cfRule>
    <cfRule type="expression" dxfId="795" priority="69">
      <formula>AND($X8&lt;($D8-0.000001), $X$3 &lt; 5)</formula>
    </cfRule>
    <cfRule type="expression" dxfId="794" priority="67">
      <formula>AND($X8&gt;($D8-0.000001), $X$3 &lt; 5)</formula>
    </cfRule>
  </conditionalFormatting>
  <conditionalFormatting sqref="Z8:AA72">
    <cfRule type="expression" dxfId="793" priority="64">
      <formula>AND($Z8&lt;($D8-0.000001), $Z$3 &lt; 5)</formula>
    </cfRule>
    <cfRule type="expression" dxfId="792" priority="60">
      <formula>IF(ISNUMBER(SEARCH("U",$AA8)),1,0)</formula>
    </cfRule>
    <cfRule type="expression" dxfId="791" priority="61">
      <formula>AND($Z8&gt;($C8-0.000001), $Z$3 &gt;= 5, $C8&lt;&gt;"")</formula>
    </cfRule>
    <cfRule type="expression" dxfId="790" priority="62">
      <formula>AND($Z8&gt;($D8-0.000001), $Z$3 &lt; 5)</formula>
    </cfRule>
    <cfRule type="expression" dxfId="789" priority="63">
      <formula>AND($Z8&lt;($C8-0.000001), $Z$3 &gt;= 5)</formula>
    </cfRule>
  </conditionalFormatting>
  <conditionalFormatting sqref="AB8:AC72">
    <cfRule type="expression" dxfId="788" priority="59">
      <formula>AND($AB8&lt;($D8-0.000001), $AB$3 &lt; 5)</formula>
    </cfRule>
    <cfRule type="expression" dxfId="787" priority="55">
      <formula>IF(ISNUMBER(SEARCH("U",$AC8)),1,0)</formula>
    </cfRule>
    <cfRule type="expression" dxfId="786" priority="56">
      <formula>AND($AB8&gt;($C8-0.000001), $AB$3 &gt;= 5, $C8&lt;&gt;"")</formula>
    </cfRule>
    <cfRule type="expression" dxfId="785" priority="57">
      <formula>AND($AB8&gt;($D8-0.000001), $AB$3 &lt; 5)</formula>
    </cfRule>
    <cfRule type="expression" dxfId="784" priority="58">
      <formula>AND($AB8&lt;($C8-0.000001), $AB$3 &gt;= 5)</formula>
    </cfRule>
  </conditionalFormatting>
  <conditionalFormatting sqref="AE8:AF72">
    <cfRule type="expression" dxfId="783" priority="51">
      <formula>IF(ISNUMBER(SEARCH("U",$AF8)),1,0)</formula>
    </cfRule>
    <cfRule type="expression" dxfId="782" priority="210">
      <formula>AND($AE8&lt;($D8-0.000001), $AE$3 &lt; 5)</formula>
    </cfRule>
    <cfRule type="expression" dxfId="781" priority="53">
      <formula>AND($AE8&gt;($D8-0.000001), $AE$3 &lt; 5)</formula>
    </cfRule>
    <cfRule type="expression" dxfId="780" priority="52">
      <formula>AND($AE8&gt;($C8-0.000001), $AE$3 &gt;= 5, $C8&lt;&gt;"")</formula>
    </cfRule>
    <cfRule type="expression" dxfId="779" priority="54">
      <formula>AND($AE8&lt;($C8-0.000001), $AE$3 &gt;= 5)</formula>
    </cfRule>
  </conditionalFormatting>
  <conditionalFormatting sqref="AG8:AH11">
    <cfRule type="expression" dxfId="778" priority="1852">
      <formula>AND($AG8&lt;($C8-0.000001), #REF! &gt;= 5)</formula>
    </cfRule>
  </conditionalFormatting>
  <conditionalFormatting sqref="AG8:AH72">
    <cfRule type="expression" dxfId="777" priority="46">
      <formula>IF(ISNUMBER(SEARCH("U",$AH8)),1,0)</formula>
    </cfRule>
    <cfRule type="expression" dxfId="776" priority="50">
      <formula>AND($AG8&lt;($D8-0.000001), $AG$3 &lt; 5)</formula>
    </cfRule>
    <cfRule type="expression" dxfId="775" priority="48">
      <formula>AND($AG8&gt;($D8-0.000001), $AG$3 &lt; 5)</formula>
    </cfRule>
    <cfRule type="expression" dxfId="774" priority="47">
      <formula>AND($AG8&gt;($C8-0.000001), $AG$3 &gt;= 5, $C8&lt;&gt;"")</formula>
    </cfRule>
  </conditionalFormatting>
  <conditionalFormatting sqref="AG12:AH72">
    <cfRule type="expression" dxfId="773" priority="49">
      <formula>AND($AG12&lt;($C12-0.000001), $AG7 &gt;= 5)</formula>
    </cfRule>
  </conditionalFormatting>
  <conditionalFormatting sqref="AI8:AJ72">
    <cfRule type="expression" dxfId="772" priority="42">
      <formula>AND($AI8&gt;($C8-0.000001), $AI$3 &gt;= 5, $C8&lt;&gt;"")</formula>
    </cfRule>
    <cfRule type="expression" dxfId="771" priority="45">
      <formula>AND($AI8&lt;($D8-0.000001), $AI$3 &lt; 5)</formula>
    </cfRule>
    <cfRule type="expression" dxfId="770" priority="41">
      <formula>IF(ISNUMBER(SEARCH("U",$AJ8)),1,0)</formula>
    </cfRule>
    <cfRule type="expression" dxfId="769" priority="44">
      <formula>AND($AI8&lt;($C8-0.000001), $AI$3 &gt;= 5)</formula>
    </cfRule>
    <cfRule type="expression" dxfId="768" priority="43">
      <formula>AND($AI8&gt;($D8-0.000001), $AI$3 &lt; 5)</formula>
    </cfRule>
  </conditionalFormatting>
  <conditionalFormatting sqref="AK8:AL72">
    <cfRule type="expression" dxfId="767" priority="40">
      <formula>AND($AK8&lt;($D8-0.000001), $AK$3 &lt; 5)</formula>
    </cfRule>
    <cfRule type="expression" dxfId="766" priority="38">
      <formula>AND($AK8&gt;($D8-0.000001), $AK$3 &lt; 5)</formula>
    </cfRule>
    <cfRule type="expression" dxfId="765" priority="37">
      <formula>AND($AK8&gt;($C8-0.000001), $AK$3 &gt;= 5, $C8&lt;&gt;"")</formula>
    </cfRule>
    <cfRule type="expression" dxfId="764" priority="36">
      <formula>IF(ISNUMBER(SEARCH("U",$AL8)),1,0)</formula>
    </cfRule>
  </conditionalFormatting>
  <conditionalFormatting sqref="AK11:AL72">
    <cfRule type="expression" dxfId="763" priority="39">
      <formula>AND($AK11&lt;($C11-0.000001), $AK$3 &gt;= 5)</formula>
    </cfRule>
  </conditionalFormatting>
  <conditionalFormatting sqref="AM8:AN72">
    <cfRule type="expression" dxfId="762" priority="34">
      <formula>AND($AM8&lt;($C8-0.000001), $AM$3 &gt;= 5)</formula>
    </cfRule>
    <cfRule type="expression" dxfId="761" priority="33">
      <formula>AND($AM8&gt;($D8-0.000001), $AM$3 &lt; 5)</formula>
    </cfRule>
    <cfRule type="expression" dxfId="760" priority="32">
      <formula>AND($AM8&gt;($C8-0.000001), $AM$3 &gt;= 5, $C8&lt;&gt;"")</formula>
    </cfRule>
    <cfRule type="expression" dxfId="759" priority="31">
      <formula>IF(ISNUMBER(SEARCH("U",$AN8)),1,0)</formula>
    </cfRule>
    <cfRule type="expression" dxfId="758" priority="35">
      <formula>AND($AM8&lt;($D8-0.000001), $AM$3 &lt; 5)</formula>
    </cfRule>
  </conditionalFormatting>
  <conditionalFormatting sqref="AO8:AP11">
    <cfRule type="expression" dxfId="757" priority="1877">
      <formula>AND($AO8&lt;($C8-0.000001), #REF! &gt;= 5)</formula>
    </cfRule>
  </conditionalFormatting>
  <conditionalFormatting sqref="AO8:AP72">
    <cfRule type="expression" dxfId="756" priority="26">
      <formula>IF(ISNUMBER(SEARCH("U",$AP8)),1,0)</formula>
    </cfRule>
    <cfRule type="expression" dxfId="755" priority="28">
      <formula>AND($AO8&gt;($D8-0.000001), $AO$3 &lt; 5)</formula>
    </cfRule>
    <cfRule type="expression" dxfId="754" priority="30">
      <formula>AND($AO8&lt;($D8-0.000001), $AO$3 &lt; 5)</formula>
    </cfRule>
    <cfRule type="expression" dxfId="753" priority="27">
      <formula>AND($AO8&gt;($C8-0.000001), $AO$3 &gt;= 5, $C8&lt;&gt;"")</formula>
    </cfRule>
  </conditionalFormatting>
  <conditionalFormatting sqref="AO12:AP72">
    <cfRule type="expression" dxfId="752" priority="29">
      <formula>AND($AO12&lt;($C12-0.000001), $AO7 &gt;= 5)</formula>
    </cfRule>
  </conditionalFormatting>
  <conditionalFormatting sqref="AR8:AS72">
    <cfRule type="expression" dxfId="751" priority="25">
      <formula>AND($AR8&lt;($D8-0.000001), $AR$3 &lt; 5)</formula>
    </cfRule>
    <cfRule type="expression" dxfId="750" priority="24">
      <formula>AND($AR8&lt;($C8-0.000001), $AR$3 &gt;= 5)</formula>
    </cfRule>
    <cfRule type="expression" dxfId="749" priority="23">
      <formula>AND($AR8&gt;($D8-0.000001), $AR$3 &lt; 5)</formula>
    </cfRule>
    <cfRule type="expression" dxfId="748" priority="22">
      <formula>AND($AR8&gt;($C8-0.000001), $AR$3 &gt;= 5, $C8&lt;&gt;"")</formula>
    </cfRule>
    <cfRule type="expression" dxfId="747" priority="21">
      <formula>IF(ISNUMBER(SEARCH("U",$AS8)),1,0)</formula>
    </cfRule>
  </conditionalFormatting>
  <conditionalFormatting sqref="AT8:AU72">
    <cfRule type="expression" dxfId="746" priority="17">
      <formula>AND($AT8&gt;($C8-0.000001), $AT$3 &gt;= 5, $C8&lt;&gt;"")</formula>
    </cfRule>
    <cfRule type="expression" dxfId="745" priority="18">
      <formula>AND($AT8&gt;($D8-0.000001), $AT$3 &lt; 5)</formula>
    </cfRule>
    <cfRule type="expression" dxfId="744" priority="16">
      <formula>IF(ISNUMBER(SEARCH("U",$AU8)),1,0)</formula>
    </cfRule>
    <cfRule type="expression" dxfId="743" priority="19">
      <formula>AND($AT8&lt;($C8-0.000001), $AT$3 &gt;= 5)</formula>
    </cfRule>
    <cfRule type="expression" dxfId="742" priority="20">
      <formula>AND($AT8&lt;($D8-0.000001), $AT$3 &lt; 5)</formula>
    </cfRule>
  </conditionalFormatting>
  <conditionalFormatting sqref="AV8:AW72">
    <cfRule type="expression" dxfId="741" priority="11">
      <formula>IF(ISNUMBER(SEARCH("U",$AW8)),1,0)</formula>
    </cfRule>
    <cfRule type="expression" dxfId="740" priority="12">
      <formula>AND($AV8&gt;($C8-0.000001), $AV$3 &gt;= 5, $C8&lt;&gt;"")</formula>
    </cfRule>
    <cfRule type="expression" dxfId="739" priority="13">
      <formula>AND($AV8&gt;($D8-0.000001), $AV$3 &lt; 5)</formula>
    </cfRule>
    <cfRule type="expression" dxfId="738" priority="14">
      <formula>AND($AV8&lt;($C8-0.000001), $AV$3 &gt;= 5)</formula>
    </cfRule>
    <cfRule type="expression" dxfId="737" priority="15">
      <formula>AND($AV8&lt;($D8-0.000001), $AV$3 &lt; 5)</formula>
    </cfRule>
  </conditionalFormatting>
  <conditionalFormatting sqref="AX8:AY72">
    <cfRule type="expression" dxfId="736" priority="126">
      <formula>AND($AX8&gt;($C8-0.000001), $AX$3 &gt;= 5, $C8&lt;&gt;"")</formula>
    </cfRule>
    <cfRule type="expression" dxfId="735" priority="128">
      <formula>AND($AX8&lt;($C8-0.000001), $AX$3 &gt;= 5)</formula>
    </cfRule>
    <cfRule type="expression" dxfId="734" priority="129">
      <formula>AND($AX8&lt;($D8-0.000001), $AX$3 &lt; 5)</formula>
    </cfRule>
    <cfRule type="expression" dxfId="733" priority="125">
      <formula>IF(ISNUMBER(SEARCH("U",$AY8)),1,0)</formula>
    </cfRule>
  </conditionalFormatting>
  <conditionalFormatting sqref="AX12:AY72">
    <cfRule type="expression" dxfId="732" priority="127">
      <formula>AND($AX12&gt;($D12-0.000001), $AX$3 &lt; 5)</formula>
    </cfRule>
  </conditionalFormatting>
  <conditionalFormatting sqref="AZ8:BA72">
    <cfRule type="expression" dxfId="731" priority="6">
      <formula>IF(ISNUMBER(SEARCH("U",$BA8)),1,0)</formula>
    </cfRule>
    <cfRule type="expression" dxfId="730" priority="7">
      <formula>AND($AZ8&gt;($C8-0.000001), $AZ$3 &gt;= 5, $C8&lt;&gt;"")</formula>
    </cfRule>
    <cfRule type="expression" dxfId="729" priority="8">
      <formula>AND($AZ8&gt;($D8-0.000001), $AZ$3 &lt; 5)</formula>
    </cfRule>
    <cfRule type="expression" dxfId="728" priority="10">
      <formula>AND($AZ8&lt;($D8-0.000001), $AZ$3 &lt; 5)</formula>
    </cfRule>
    <cfRule type="expression" dxfId="727" priority="9">
      <formula>AND($AZ8&lt;($C8-0.000001), $AZ$3 &gt;= 5)</formula>
    </cfRule>
  </conditionalFormatting>
  <conditionalFormatting sqref="BB8:BC72">
    <cfRule type="expression" dxfId="726" priority="3">
      <formula>AND($BB8&gt;($D8-0.000001), $BB$3 &lt; 5)</formula>
    </cfRule>
    <cfRule type="expression" dxfId="725" priority="4">
      <formula>AND($BB8&lt;($C8-0.000001), $BB$3 &gt;= 5)</formula>
    </cfRule>
    <cfRule type="expression" dxfId="724" priority="5">
      <formula>AND($BB8&lt;($D8-0.000001), $BB$3 &lt; 5)</formula>
    </cfRule>
    <cfRule type="expression" dxfId="723" priority="2">
      <formula>AND($BB8&gt;($C8-0.000001), $BB$3 &gt;= 5, $C8&lt;&gt;"")</formula>
    </cfRule>
    <cfRule type="expression" dxfId="722" priority="1">
      <formula>IF(ISNUMBER(SEARCH("U",$BC8)),1,0)</formula>
    </cfRule>
  </conditionalFormatting>
  <conditionalFormatting sqref="BE8:BF72">
    <cfRule type="expression" dxfId="721" priority="209">
      <formula>AND($BE8&lt;($D8-0.000001), $BE$3 &lt; 5)</formula>
    </cfRule>
    <cfRule type="expression" dxfId="720" priority="208">
      <formula>AND($BE8&lt;($C8-0.000001), $BE$3 &gt;= 5)</formula>
    </cfRule>
    <cfRule type="expression" dxfId="719" priority="206">
      <formula>AND($BE8&gt;($C8-0.000001), $BE$3 &gt;= 5, $C8&lt;&gt;"")</formula>
    </cfRule>
    <cfRule type="expression" dxfId="718" priority="205">
      <formula>IF(ISNUMBER(SEARCH("U",$BF8)),1,0)</formula>
    </cfRule>
  </conditionalFormatting>
  <conditionalFormatting sqref="BE12:BF72">
    <cfRule type="expression" dxfId="717" priority="207">
      <formula>AND($BE12&gt;($D12-0.000001), $BE$3 &lt; 5)</formula>
    </cfRule>
  </conditionalFormatting>
  <conditionalFormatting sqref="BG8:BH72">
    <cfRule type="expression" dxfId="716" priority="202">
      <formula>AND($BG8&gt;($D8-0.000001), $BG$3 &lt; 5)</formula>
    </cfRule>
    <cfRule type="expression" dxfId="715" priority="201">
      <formula>AND($BG8&gt;($C8-0.000001), $BG$3 &gt;= 5, $C8&lt;&gt;"")</formula>
    </cfRule>
    <cfRule type="expression" dxfId="714" priority="200">
      <formula>IF(ISNUMBER(SEARCH("U",$BH8)),1,0)</formula>
    </cfRule>
    <cfRule type="expression" dxfId="713" priority="204">
      <formula>AND($BG8&lt;($D8-0.000001), $BG$3 &lt; 5)</formula>
    </cfRule>
    <cfRule type="expression" dxfId="712" priority="203">
      <formula>AND($BG8&lt;($C8-0.000001), $BG$3 &gt;= 5)</formula>
    </cfRule>
  </conditionalFormatting>
  <conditionalFormatting sqref="BI8:BJ72">
    <cfRule type="expression" dxfId="711" priority="199">
      <formula>AND($BI8&lt;($D8-0.000001), $BI$3 &lt; 5)</formula>
    </cfRule>
    <cfRule type="expression" dxfId="710" priority="198">
      <formula>AND($BI8&lt;($C8-0.000001), $BI$3 &gt;= 5)</formula>
    </cfRule>
    <cfRule type="expression" dxfId="709" priority="195">
      <formula>IF(ISNUMBER(SEARCH("U",$BJ8)),1,0)</formula>
    </cfRule>
    <cfRule type="expression" dxfId="708" priority="196">
      <formula>AND($BI8&gt;($C8-0.000001), $BI$3 &gt;= 5, $C8&lt;&gt;"")</formula>
    </cfRule>
    <cfRule type="expression" dxfId="707" priority="197">
      <formula>AND($BI8&gt;($D8-0.000001), $BI$3 &lt; 5)</formula>
    </cfRule>
  </conditionalFormatting>
  <conditionalFormatting sqref="BK8:BL72">
    <cfRule type="expression" dxfId="706" priority="140">
      <formula>IF(ISNUMBER(SEARCH("U",$BL8)),1,0)</formula>
    </cfRule>
    <cfRule type="expression" dxfId="705" priority="141">
      <formula>AND($BK8&gt;($C8-0.000001), $BK$3 &gt;= 5, $C8&lt;&gt;"")</formula>
    </cfRule>
    <cfRule type="expression" dxfId="704" priority="142">
      <formula>AND($BK8&gt;($D8-0.000001), $BK$3 &lt; 5)</formula>
    </cfRule>
    <cfRule type="expression" dxfId="703" priority="143">
      <formula>AND($BK8&lt;($C8-0.000001), $BK$3 &gt;= 5)</formula>
    </cfRule>
    <cfRule type="expression" dxfId="702" priority="144">
      <formula>AND($BK8&lt;($D8-0.000001), $BK$3 &lt; 5)</formula>
    </cfRule>
  </conditionalFormatting>
  <conditionalFormatting sqref="BM8:BN72">
    <cfRule type="expression" dxfId="701" priority="124">
      <formula>AND($BM8&lt;($D8-0.000001), $BM$3 &lt; 5)</formula>
    </cfRule>
    <cfRule type="expression" dxfId="700" priority="123">
      <formula>AND($BM8&lt;($C8-0.000001), $BM$3 &gt;= 5)</formula>
    </cfRule>
    <cfRule type="expression" dxfId="699" priority="122">
      <formula>AND($BM8&gt;($D8-0.000001), $BM$3 &lt; 5)</formula>
    </cfRule>
    <cfRule type="expression" dxfId="698" priority="121">
      <formula>AND($BM8&gt;($C8-0.000001), $BM$3 &gt;= 5, $C8&lt;&gt;"")</formula>
    </cfRule>
    <cfRule type="expression" dxfId="697" priority="120">
      <formula>IF(ISNUMBER(SEARCH("U",$BN8)),1,0)</formula>
    </cfRule>
  </conditionalFormatting>
  <conditionalFormatting sqref="BO8:BP72">
    <cfRule type="expression" dxfId="696" priority="193">
      <formula>AND($BO8&lt;($C8-0.000001), $BO$3 &gt;= 5)</formula>
    </cfRule>
    <cfRule type="expression" dxfId="695" priority="192">
      <formula>AND($BO8&gt;($D8-0.000001), $BO$3 &lt; 5)</formula>
    </cfRule>
    <cfRule type="expression" dxfId="694" priority="191">
      <formula>AND($BO8&gt;($C8-0.000001), $BO$3 &gt;= 5, $C8&lt;&gt;"")</formula>
    </cfRule>
    <cfRule type="expression" dxfId="693" priority="190">
      <formula>IF(ISNUMBER(SEARCH("U",$BP8)),1,0)</formula>
    </cfRule>
    <cfRule type="expression" dxfId="692" priority="194">
      <formula>AND($BO8&lt;($D8-0.000001), $BO$3 &lt; 5)</formula>
    </cfRule>
  </conditionalFormatting>
  <conditionalFormatting sqref="BR8:BS72">
    <cfRule type="expression" dxfId="691" priority="180">
      <formula>IF(ISNUMBER(SEARCH("U",$BS8)),1,0)</formula>
    </cfRule>
    <cfRule type="expression" dxfId="690" priority="181">
      <formula>AND($BR8&gt;($C8-0.000001), $BR$3 &gt;= 5, $C8&lt;&gt;"")</formula>
    </cfRule>
    <cfRule type="expression" dxfId="689" priority="183">
      <formula>AND($BR8&lt;($C8-0.000001), $BR$3 &gt;= 5)</formula>
    </cfRule>
    <cfRule type="expression" dxfId="688" priority="184">
      <formula>AND($BR8&lt;($D8-0.000001), $BR$3 &lt; 5)</formula>
    </cfRule>
    <cfRule type="expression" dxfId="687" priority="182">
      <formula>AND($BR8&gt;($D8-0.000001), $BR$3 &lt; 5)</formula>
    </cfRule>
  </conditionalFormatting>
  <conditionalFormatting sqref="BT8:BU72">
    <cfRule type="expression" dxfId="686" priority="185">
      <formula>IF(ISNUMBER(SEARCH("U",$BU8)),1,0)</formula>
    </cfRule>
    <cfRule type="expression" dxfId="685" priority="189">
      <formula>AND($BT8&lt;($D8-0.000001), $BT$3 &lt; 5)</formula>
    </cfRule>
    <cfRule type="expression" dxfId="684" priority="188">
      <formula>AND($BT8&lt;($C8-0.000001), $BT$3 &gt;= 5)</formula>
    </cfRule>
    <cfRule type="expression" dxfId="683" priority="187">
      <formula>AND($BT8&gt;($D8-0.000001), $BT$3 &lt; 5)</formula>
    </cfRule>
    <cfRule type="expression" dxfId="682" priority="186">
      <formula>AND($BT8&gt;($C8-0.000001), $BT$3 &gt;= 5, $C8&lt;&gt;"")</formula>
    </cfRule>
  </conditionalFormatting>
  <conditionalFormatting sqref="BV8:BW72">
    <cfRule type="expression" dxfId="681" priority="178">
      <formula>AND($E8&lt;($C8-0.000001), $BV$3 &gt;= 5)</formula>
    </cfRule>
    <cfRule type="expression" dxfId="680" priority="179">
      <formula>AND($BV8&lt;($D8-0.000001), $BV$3 &lt; 5)</formula>
    </cfRule>
    <cfRule type="expression" dxfId="679" priority="175">
      <formula>IF(ISNUMBER(SEARCH("U",$BW8)),1,0)</formula>
    </cfRule>
    <cfRule type="expression" dxfId="678" priority="176">
      <formula>AND($BV8&gt;($C8-0.000001), $BV$3 &gt;= 5, $C8&lt;&gt;"")</formula>
    </cfRule>
    <cfRule type="expression" dxfId="677" priority="177">
      <formula>AND($BV8&gt;($D8-0.000001), $BV$3 &lt; 5)</formula>
    </cfRule>
  </conditionalFormatting>
  <conditionalFormatting sqref="BX8:BY72">
    <cfRule type="expression" dxfId="676" priority="170">
      <formula>IF(ISNUMBER(SEARCH("U",$BY8)),1,0)</formula>
    </cfRule>
    <cfRule type="expression" dxfId="675" priority="171">
      <formula>AND($BX8&gt;($C8-0.000001), $BX$3 &gt;= 5, $C8&lt;&gt;"")</formula>
    </cfRule>
    <cfRule type="expression" dxfId="674" priority="172">
      <formula>AND($BX8&gt;($D8-0.000001), $BX$3 &lt; 5)</formula>
    </cfRule>
    <cfRule type="expression" dxfId="673" priority="173">
      <formula>AND($BX8&lt;($C8-0.000001), $BX$3 &gt;= 5)</formula>
    </cfRule>
    <cfRule type="expression" dxfId="672" priority="174">
      <formula>AND($BX8&lt;($D8-0.000001), $BX$3 &lt; 5)</formula>
    </cfRule>
  </conditionalFormatting>
  <conditionalFormatting sqref="BZ8:CA72">
    <cfRule type="expression" dxfId="671" priority="139">
      <formula>AND($BZ8&lt;($D8-0.000001), $BZ$3 &lt; 5)</formula>
    </cfRule>
    <cfRule type="expression" dxfId="670" priority="135">
      <formula>IF(ISNUMBER(SEARCH("U",$CA8)),1,0)</formula>
    </cfRule>
    <cfRule type="expression" dxfId="669" priority="136">
      <formula>AND($BZ8&gt;($C8-0.000001), $BZ$3 &gt;= 5, $C8&lt;&gt;"")</formula>
    </cfRule>
    <cfRule type="expression" dxfId="668" priority="137">
      <formula>AND($BZ8&gt;($D8-0.000001), $BZ$3 &lt; 5)</formula>
    </cfRule>
    <cfRule type="expression" dxfId="667" priority="138">
      <formula>AND($BZ8&lt;($C8-0.000001), $BZ$3 &gt;= 5)</formula>
    </cfRule>
  </conditionalFormatting>
  <conditionalFormatting sqref="CB8:CC72">
    <cfRule type="expression" dxfId="666" priority="118">
      <formula>AND($CB8&lt;($C8-0.000001), $CB$3 &gt;= 5)</formula>
    </cfRule>
    <cfRule type="expression" dxfId="665" priority="117">
      <formula>AND($CB8&gt;($D8-0.000001), $CB$3 &lt; 5)</formula>
    </cfRule>
    <cfRule type="expression" dxfId="664" priority="115">
      <formula>IF(ISNUMBER(SEARCH("U",$CC8)),1,0)</formula>
    </cfRule>
    <cfRule type="expression" dxfId="663" priority="119">
      <formula>AND($CB8&lt;($D8-0.000001), $CB$3 &lt; 5)</formula>
    </cfRule>
  </conditionalFormatting>
  <conditionalFormatting sqref="CB8:CD72">
    <cfRule type="expression" dxfId="662" priority="116">
      <formula>AND($CB8&gt;($C8-0.000001), $CB$3 &gt;= 5, $C8&lt;&gt;"")</formula>
    </cfRule>
  </conditionalFormatting>
  <conditionalFormatting sqref="CE8:CF72">
    <cfRule type="expression" dxfId="661" priority="165">
      <formula>IF(ISNUMBER(SEARCH("U",$CF8)),1,0)</formula>
    </cfRule>
    <cfRule type="expression" dxfId="660" priority="166">
      <formula>AND($CE8&gt;($C8-0.000001), $CE$3 &gt;= 5, $C8&lt;&gt;"")</formula>
    </cfRule>
    <cfRule type="expression" dxfId="659" priority="167">
      <formula>AND($CE8&gt;($D8-0.000001), $CE$3 &lt; 5)</formula>
    </cfRule>
    <cfRule type="expression" dxfId="658" priority="169">
      <formula>AND($CE8&lt;($D8-0.000001), $CE$3 &lt; 5)</formula>
    </cfRule>
    <cfRule type="expression" dxfId="657" priority="168">
      <formula>AND($CE8&lt;($C8-0.000001), $CE$3 &gt;= 5)</formula>
    </cfRule>
  </conditionalFormatting>
  <conditionalFormatting sqref="CG8:CH72">
    <cfRule type="expression" dxfId="656" priority="161">
      <formula>AND($CG8&gt;($C8-0.000001), $CG$3 &gt;= 5, $C8&lt;&gt;"")</formula>
    </cfRule>
    <cfRule type="expression" dxfId="655" priority="162">
      <formula>AND($CG8&gt;($D8-0.000001), $CG$3 &lt; 5)</formula>
    </cfRule>
    <cfRule type="expression" dxfId="654" priority="163">
      <formula>AND($CG8&lt;($C8-0.000001), $CG$3 &gt;= 5)</formula>
    </cfRule>
    <cfRule type="expression" dxfId="653" priority="164">
      <formula>AND($CG8&lt;($D8-0.000001), $CG$3 &lt; 5)</formula>
    </cfRule>
    <cfRule type="expression" dxfId="652" priority="160">
      <formula>IF(ISNUMBER(SEARCH("U",$CH8)),1,0)</formula>
    </cfRule>
  </conditionalFormatting>
  <conditionalFormatting sqref="CI8:CJ72">
    <cfRule type="expression" dxfId="651" priority="159">
      <formula>AND($CI8&lt;($D8-0.000001), $CI$3 &lt; 5)</formula>
    </cfRule>
    <cfRule type="expression" dxfId="650" priority="158">
      <formula>AND($CI8&lt;($C8-0.000001), $CI$3 &gt;= 5)</formula>
    </cfRule>
    <cfRule type="expression" dxfId="649" priority="156">
      <formula>AND($CI8&gt;($C8-0.000001), $CI$3 &gt;= 5, $C8&lt;&gt;"")</formula>
    </cfRule>
    <cfRule type="expression" dxfId="648" priority="155">
      <formula>IF(ISNUMBER(SEARCH("U",$CJ8)),1,0)</formula>
    </cfRule>
    <cfRule type="expression" dxfId="647" priority="157">
      <formula>AND($CI8&gt;($D8-0.000001), $CI$3 &lt; 5)</formula>
    </cfRule>
  </conditionalFormatting>
  <conditionalFormatting sqref="CK8:CL72">
    <cfRule type="expression" dxfId="646" priority="151">
      <formula>AND($CK8&gt;($C8-0.000001), $CK$3 &gt;= 5, $C8&lt;&gt;"")</formula>
    </cfRule>
    <cfRule type="expression" dxfId="645" priority="154">
      <formula>AND($CK8&lt;($D8-0.000001), $CK$3 &lt; 5)</formula>
    </cfRule>
    <cfRule type="expression" dxfId="644" priority="153">
      <formula>AND($CK8&lt;($C8-0.000001), $CK$3 &gt;= 5)</formula>
    </cfRule>
    <cfRule type="expression" dxfId="643" priority="152">
      <formula>AND($CK8&gt;($D8-0.000001), $CK$3 &lt; 5)</formula>
    </cfRule>
    <cfRule type="expression" dxfId="642" priority="150">
      <formula>IF(ISNUMBER(SEARCH("U",$CL8)),1,0)</formula>
    </cfRule>
  </conditionalFormatting>
  <conditionalFormatting sqref="CM8:CN72">
    <cfRule type="expression" dxfId="641" priority="149">
      <formula>AND($CM8&lt;($D8-0.000001), $CM$3 &lt; 5)</formula>
    </cfRule>
    <cfRule type="expression" dxfId="640" priority="148">
      <formula>AND($CM8&lt;($C8-0.000001), $CM$3 &gt;= 5)</formula>
    </cfRule>
    <cfRule type="expression" dxfId="639" priority="147">
      <formula>AND($CM8&gt;($D8-0.000001), $CM$3 &lt; 5)</formula>
    </cfRule>
    <cfRule type="expression" dxfId="638" priority="146">
      <formula>AND($CM8&gt;($C8-0.000001), $CM$3 &gt;= 5, $C8&lt;&gt;"")</formula>
    </cfRule>
    <cfRule type="expression" dxfId="637" priority="145">
      <formula>IF(ISNUMBER(SEARCH("U",$CN8)),1,0)</formula>
    </cfRule>
  </conditionalFormatting>
  <conditionalFormatting sqref="CO8:CP72">
    <cfRule type="expression" dxfId="636" priority="134">
      <formula>AND($CO8&lt;($D8-0.000001), $CO$3 &lt; 5)</formula>
    </cfRule>
    <cfRule type="expression" dxfId="635" priority="133">
      <formula>AND($CO8&lt;($C8-0.000001), $CO$3 &gt;= 5)</formula>
    </cfRule>
    <cfRule type="expression" dxfId="634" priority="132">
      <formula>AND($CO8&gt;($D8-0.000001), $CO$3 &lt; 5)</formula>
    </cfRule>
    <cfRule type="expression" dxfId="633" priority="131">
      <formula>AND($CO8&gt;($C8-0.000001), $CO$3 &gt;= 5, $C8&lt;&gt;"")</formula>
    </cfRule>
    <cfRule type="expression" dxfId="632" priority="130">
      <formula>IF(ISNUMBER(SEARCH("U",$CP8)),1,0)</formula>
    </cfRule>
  </conditionalFormatting>
  <pageMargins left="0.7" right="0.7" top="1.2016369047619" bottom="0.5" header="0.3" footer="0.3"/>
  <pageSetup scale="85" orientation="landscape" r:id="rId1"/>
  <headerFooter>
    <oddHeader>&amp;C&amp;14Table ###
SVOC Surface Water Results - Ecological
Example Site Name (DE-0000)&amp;11
&amp;12City, Delaware</oddHeader>
    <oddFooter>&amp;R&amp;P of &amp;N</oddFooter>
  </headerFooter>
  <rowBreaks count="7" manualBreakCount="7">
    <brk id="34" max="15" man="1"/>
    <brk id="34" min="17" max="28" man="1"/>
    <brk id="34" min="30" max="41" man="1"/>
    <brk id="34" min="43" max="54" man="1"/>
    <brk id="34" min="56" max="67" man="1"/>
    <brk id="34" min="69" max="80" man="1"/>
    <brk id="34" min="82" max="93" man="1"/>
  </rowBreaks>
  <colBreaks count="1" manualBreakCount="1">
    <brk id="17" max="16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54C9B-FC49-4C94-BAE0-CBA365A26C95}">
  <dimension ref="A1:CR30"/>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713</v>
      </c>
      <c r="D1" s="177" t="s">
        <v>714</v>
      </c>
      <c r="E1" s="164" t="s">
        <v>715</v>
      </c>
      <c r="F1" s="163"/>
      <c r="G1" s="164" t="s">
        <v>716</v>
      </c>
      <c r="H1" s="163"/>
      <c r="I1" s="164" t="s">
        <v>717</v>
      </c>
      <c r="J1" s="163"/>
      <c r="K1" s="164" t="s">
        <v>718</v>
      </c>
      <c r="L1" s="163"/>
      <c r="M1" s="164" t="s">
        <v>719</v>
      </c>
      <c r="N1" s="163"/>
      <c r="O1" s="164" t="s">
        <v>720</v>
      </c>
      <c r="P1" s="167"/>
      <c r="Q1" s="74"/>
      <c r="R1" s="168" t="s">
        <v>721</v>
      </c>
      <c r="S1" s="163"/>
      <c r="T1" s="164" t="s">
        <v>722</v>
      </c>
      <c r="U1" s="163"/>
      <c r="V1" s="164" t="s">
        <v>723</v>
      </c>
      <c r="W1" s="163"/>
      <c r="X1" s="164" t="s">
        <v>724</v>
      </c>
      <c r="Y1" s="163"/>
      <c r="Z1" s="164" t="s">
        <v>725</v>
      </c>
      <c r="AA1" s="163"/>
      <c r="AB1" s="164" t="s">
        <v>726</v>
      </c>
      <c r="AC1" s="167"/>
      <c r="AD1" s="74"/>
      <c r="AE1" s="168" t="s">
        <v>727</v>
      </c>
      <c r="AF1" s="163"/>
      <c r="AG1" s="164" t="s">
        <v>728</v>
      </c>
      <c r="AH1" s="163"/>
      <c r="AI1" s="164" t="s">
        <v>729</v>
      </c>
      <c r="AJ1" s="163"/>
      <c r="AK1" s="164" t="s">
        <v>730</v>
      </c>
      <c r="AL1" s="163"/>
      <c r="AM1" s="164" t="s">
        <v>731</v>
      </c>
      <c r="AN1" s="163"/>
      <c r="AO1" s="164" t="s">
        <v>732</v>
      </c>
      <c r="AP1" s="167"/>
      <c r="AQ1" s="74"/>
      <c r="AR1" s="163" t="s">
        <v>733</v>
      </c>
      <c r="AS1" s="165"/>
      <c r="AT1" s="165" t="s">
        <v>734</v>
      </c>
      <c r="AU1" s="164"/>
      <c r="AV1" s="164" t="s">
        <v>735</v>
      </c>
      <c r="AW1" s="163"/>
      <c r="AX1" s="164" t="s">
        <v>736</v>
      </c>
      <c r="AY1" s="163"/>
      <c r="AZ1" s="163" t="s">
        <v>737</v>
      </c>
      <c r="BA1" s="165"/>
      <c r="BB1" s="163" t="s">
        <v>738</v>
      </c>
      <c r="BC1" s="166"/>
      <c r="BD1" s="74"/>
      <c r="BE1" s="163" t="s">
        <v>739</v>
      </c>
      <c r="BF1" s="164"/>
      <c r="BG1" s="165" t="s">
        <v>740</v>
      </c>
      <c r="BH1" s="165"/>
      <c r="BI1" s="163" t="s">
        <v>741</v>
      </c>
      <c r="BJ1" s="165"/>
      <c r="BK1" s="163" t="s">
        <v>742</v>
      </c>
      <c r="BL1" s="164"/>
      <c r="BM1" s="164" t="s">
        <v>743</v>
      </c>
      <c r="BN1" s="163"/>
      <c r="BO1" s="163" t="s">
        <v>744</v>
      </c>
      <c r="BP1" s="166"/>
      <c r="BQ1" s="74"/>
      <c r="BR1" s="163" t="s">
        <v>745</v>
      </c>
      <c r="BS1" s="165"/>
      <c r="BT1" s="163" t="s">
        <v>746</v>
      </c>
      <c r="BU1" s="165"/>
      <c r="BV1" s="163" t="s">
        <v>747</v>
      </c>
      <c r="BW1" s="165"/>
      <c r="BX1" s="163" t="s">
        <v>748</v>
      </c>
      <c r="BY1" s="165"/>
      <c r="BZ1" s="163" t="s">
        <v>749</v>
      </c>
      <c r="CA1" s="164"/>
      <c r="CB1" s="164" t="s">
        <v>750</v>
      </c>
      <c r="CC1" s="167"/>
      <c r="CD1" s="74"/>
      <c r="CE1" s="163" t="s">
        <v>751</v>
      </c>
      <c r="CF1" s="165"/>
      <c r="CG1" s="163" t="s">
        <v>752</v>
      </c>
      <c r="CH1" s="165"/>
      <c r="CI1" s="163" t="s">
        <v>753</v>
      </c>
      <c r="CJ1" s="165"/>
      <c r="CK1" s="163" t="s">
        <v>754</v>
      </c>
      <c r="CL1" s="164"/>
      <c r="CM1" s="165" t="s">
        <v>755</v>
      </c>
      <c r="CN1" s="165"/>
      <c r="CO1" s="165" t="s">
        <v>756</v>
      </c>
      <c r="CP1" s="166"/>
    </row>
    <row r="2" spans="1:96" s="75" customFormat="1" ht="15.75" customHeight="1" x14ac:dyDescent="0.25">
      <c r="A2" s="76" t="s">
        <v>363</v>
      </c>
      <c r="B2" s="170"/>
      <c r="C2" s="170"/>
      <c r="D2" s="178"/>
      <c r="E2" s="160"/>
      <c r="F2" s="158"/>
      <c r="G2" s="160"/>
      <c r="H2" s="158"/>
      <c r="I2" s="160"/>
      <c r="J2" s="158"/>
      <c r="K2" s="160"/>
      <c r="L2" s="158"/>
      <c r="M2" s="160"/>
      <c r="N2" s="158"/>
      <c r="O2" s="160"/>
      <c r="P2" s="161"/>
      <c r="Q2" s="78"/>
      <c r="R2" s="157"/>
      <c r="S2" s="158"/>
      <c r="T2" s="160"/>
      <c r="U2" s="158"/>
      <c r="V2" s="160"/>
      <c r="W2" s="158"/>
      <c r="X2" s="160"/>
      <c r="Y2" s="158"/>
      <c r="Z2" s="160"/>
      <c r="AA2" s="158"/>
      <c r="AB2" s="160"/>
      <c r="AC2" s="161"/>
      <c r="AD2" s="78"/>
      <c r="AE2" s="157"/>
      <c r="AF2" s="158"/>
      <c r="AG2" s="160"/>
      <c r="AH2" s="158"/>
      <c r="AI2" s="160"/>
      <c r="AJ2" s="158"/>
      <c r="AK2" s="160"/>
      <c r="AL2" s="158"/>
      <c r="AM2" s="160"/>
      <c r="AN2" s="158"/>
      <c r="AO2" s="160"/>
      <c r="AP2" s="161"/>
      <c r="AQ2" s="78"/>
      <c r="AR2" s="158"/>
      <c r="AS2" s="159"/>
      <c r="AT2" s="159"/>
      <c r="AU2" s="160"/>
      <c r="AV2" s="160"/>
      <c r="AW2" s="158"/>
      <c r="AX2" s="160"/>
      <c r="AY2" s="158"/>
      <c r="AZ2" s="159"/>
      <c r="BA2" s="159"/>
      <c r="BB2" s="159"/>
      <c r="BC2" s="162"/>
      <c r="BD2" s="77"/>
      <c r="BE2" s="158"/>
      <c r="BF2" s="160"/>
      <c r="BG2" s="159"/>
      <c r="BH2" s="159"/>
      <c r="BI2" s="159"/>
      <c r="BJ2" s="159"/>
      <c r="BK2" s="159"/>
      <c r="BL2" s="160"/>
      <c r="BM2" s="160"/>
      <c r="BN2" s="158"/>
      <c r="BO2" s="159"/>
      <c r="BP2" s="162"/>
      <c r="BQ2" s="78"/>
      <c r="BR2" s="158"/>
      <c r="BS2" s="159"/>
      <c r="BT2" s="159"/>
      <c r="BU2" s="159"/>
      <c r="BV2" s="159"/>
      <c r="BW2" s="159"/>
      <c r="BX2" s="159"/>
      <c r="BY2" s="159"/>
      <c r="BZ2" s="159"/>
      <c r="CA2" s="160"/>
      <c r="CB2" s="160"/>
      <c r="CC2" s="161"/>
      <c r="CD2" s="78"/>
      <c r="CE2" s="158"/>
      <c r="CF2" s="159"/>
      <c r="CG2" s="159"/>
      <c r="CH2" s="159"/>
      <c r="CI2" s="159"/>
      <c r="CJ2" s="159"/>
      <c r="CK2" s="159"/>
      <c r="CL2" s="160"/>
      <c r="CM2" s="159"/>
      <c r="CN2" s="159"/>
      <c r="CO2" s="159"/>
      <c r="CP2" s="162"/>
    </row>
    <row r="3" spans="1:96" s="75" customFormat="1" ht="15.75" customHeight="1" x14ac:dyDescent="0.25">
      <c r="A3" s="76" t="s">
        <v>710</v>
      </c>
      <c r="B3" s="170"/>
      <c r="C3" s="170"/>
      <c r="D3" s="178"/>
      <c r="E3" s="153"/>
      <c r="F3" s="156"/>
      <c r="G3" s="153"/>
      <c r="H3" s="156"/>
      <c r="I3" s="153"/>
      <c r="J3" s="156"/>
      <c r="K3" s="153"/>
      <c r="L3" s="156"/>
      <c r="M3" s="153"/>
      <c r="N3" s="156"/>
      <c r="O3" s="153"/>
      <c r="P3" s="154"/>
      <c r="Q3" s="79"/>
      <c r="R3" s="155"/>
      <c r="S3" s="156"/>
      <c r="T3" s="153"/>
      <c r="U3" s="156"/>
      <c r="V3" s="153"/>
      <c r="W3" s="156"/>
      <c r="X3" s="153"/>
      <c r="Y3" s="156"/>
      <c r="Z3" s="153"/>
      <c r="AA3" s="156"/>
      <c r="AB3" s="153"/>
      <c r="AC3" s="154"/>
      <c r="AD3" s="79"/>
      <c r="AE3" s="155"/>
      <c r="AF3" s="156"/>
      <c r="AG3" s="153"/>
      <c r="AH3" s="156"/>
      <c r="AI3" s="153"/>
      <c r="AJ3" s="156"/>
      <c r="AK3" s="153"/>
      <c r="AL3" s="156"/>
      <c r="AM3" s="153"/>
      <c r="AN3" s="156"/>
      <c r="AO3" s="153"/>
      <c r="AP3" s="154"/>
      <c r="AQ3" s="79"/>
      <c r="AR3" s="155"/>
      <c r="AS3" s="156"/>
      <c r="AT3" s="153"/>
      <c r="AU3" s="155"/>
      <c r="AV3" s="153"/>
      <c r="AW3" s="156"/>
      <c r="AX3" s="153"/>
      <c r="AY3" s="156"/>
      <c r="AZ3" s="155"/>
      <c r="BA3" s="156"/>
      <c r="BB3" s="155"/>
      <c r="BC3" s="154"/>
      <c r="BD3" s="79"/>
      <c r="BE3" s="155"/>
      <c r="BF3" s="155"/>
      <c r="BG3" s="153"/>
      <c r="BH3" s="156"/>
      <c r="BI3" s="155"/>
      <c r="BJ3" s="156"/>
      <c r="BK3" s="155"/>
      <c r="BL3" s="155"/>
      <c r="BM3" s="153"/>
      <c r="BN3" s="156"/>
      <c r="BO3" s="155"/>
      <c r="BP3" s="154"/>
      <c r="BQ3" s="79"/>
      <c r="BR3" s="155"/>
      <c r="BS3" s="156"/>
      <c r="BT3" s="155"/>
      <c r="BU3" s="156"/>
      <c r="BV3" s="155"/>
      <c r="BW3" s="156"/>
      <c r="BX3" s="155"/>
      <c r="BY3" s="156"/>
      <c r="BZ3" s="155"/>
      <c r="CA3" s="155"/>
      <c r="CB3" s="153"/>
      <c r="CC3" s="154"/>
      <c r="CD3" s="79"/>
      <c r="CE3" s="155"/>
      <c r="CF3" s="156"/>
      <c r="CG3" s="155"/>
      <c r="CH3" s="156"/>
      <c r="CI3" s="155"/>
      <c r="CJ3" s="156"/>
      <c r="CK3" s="155"/>
      <c r="CL3" s="155"/>
      <c r="CM3" s="153"/>
      <c r="CN3" s="156"/>
      <c r="CO3" s="153"/>
      <c r="CP3" s="154"/>
    </row>
    <row r="4" spans="1:96" s="75" customFormat="1" ht="15.75" customHeight="1" x14ac:dyDescent="0.25">
      <c r="A4" s="76" t="s">
        <v>49</v>
      </c>
      <c r="B4" s="170"/>
      <c r="C4" s="170"/>
      <c r="D4" s="178"/>
      <c r="E4" s="150">
        <v>32874</v>
      </c>
      <c r="F4" s="149"/>
      <c r="G4" s="150">
        <v>32874</v>
      </c>
      <c r="H4" s="149"/>
      <c r="I4" s="150">
        <v>32874</v>
      </c>
      <c r="J4" s="149"/>
      <c r="K4" s="150">
        <v>32874</v>
      </c>
      <c r="L4" s="149"/>
      <c r="M4" s="150">
        <v>32874</v>
      </c>
      <c r="N4" s="149"/>
      <c r="O4" s="150">
        <v>32874</v>
      </c>
      <c r="P4" s="151"/>
      <c r="Q4" s="80"/>
      <c r="R4" s="152">
        <v>32874</v>
      </c>
      <c r="S4" s="149"/>
      <c r="T4" s="150">
        <v>32874</v>
      </c>
      <c r="U4" s="149"/>
      <c r="V4" s="150">
        <v>32874</v>
      </c>
      <c r="W4" s="149"/>
      <c r="X4" s="150">
        <v>32874</v>
      </c>
      <c r="Y4" s="149"/>
      <c r="Z4" s="150">
        <v>32874</v>
      </c>
      <c r="AA4" s="149"/>
      <c r="AB4" s="150">
        <v>32874</v>
      </c>
      <c r="AC4" s="151"/>
      <c r="AD4" s="80"/>
      <c r="AE4" s="152">
        <v>32874</v>
      </c>
      <c r="AF4" s="149"/>
      <c r="AG4" s="150">
        <v>32874</v>
      </c>
      <c r="AH4" s="149"/>
      <c r="AI4" s="150">
        <v>32874</v>
      </c>
      <c r="AJ4" s="149"/>
      <c r="AK4" s="150">
        <v>32874</v>
      </c>
      <c r="AL4" s="149"/>
      <c r="AM4" s="150">
        <v>32874</v>
      </c>
      <c r="AN4" s="149"/>
      <c r="AO4" s="150">
        <v>32874</v>
      </c>
      <c r="AP4" s="151"/>
      <c r="AQ4" s="80"/>
      <c r="AR4" s="149">
        <v>32874</v>
      </c>
      <c r="AS4" s="143"/>
      <c r="AT4" s="148">
        <v>32874</v>
      </c>
      <c r="AU4" s="144"/>
      <c r="AV4" s="150">
        <v>32874</v>
      </c>
      <c r="AW4" s="149"/>
      <c r="AX4" s="150">
        <v>32874</v>
      </c>
      <c r="AY4" s="149"/>
      <c r="AZ4" s="149">
        <v>32874</v>
      </c>
      <c r="BA4" s="143"/>
      <c r="BB4" s="149">
        <v>32874</v>
      </c>
      <c r="BC4" s="146"/>
      <c r="BD4" s="80"/>
      <c r="BE4" s="149">
        <v>32874</v>
      </c>
      <c r="BF4" s="144"/>
      <c r="BG4" s="148">
        <v>32874</v>
      </c>
      <c r="BH4" s="143"/>
      <c r="BI4" s="149">
        <v>32874</v>
      </c>
      <c r="BJ4" s="143"/>
      <c r="BK4" s="149">
        <v>32874</v>
      </c>
      <c r="BL4" s="144"/>
      <c r="BM4" s="150">
        <v>32874</v>
      </c>
      <c r="BN4" s="149"/>
      <c r="BO4" s="149">
        <v>32874</v>
      </c>
      <c r="BP4" s="146"/>
      <c r="BQ4" s="80"/>
      <c r="BR4" s="149">
        <v>32874</v>
      </c>
      <c r="BS4" s="143"/>
      <c r="BT4" s="149">
        <v>32874</v>
      </c>
      <c r="BU4" s="143"/>
      <c r="BV4" s="149">
        <v>32874</v>
      </c>
      <c r="BW4" s="143"/>
      <c r="BX4" s="149">
        <v>32874</v>
      </c>
      <c r="BY4" s="143"/>
      <c r="BZ4" s="149">
        <v>32874</v>
      </c>
      <c r="CA4" s="144"/>
      <c r="CB4" s="150">
        <v>32874</v>
      </c>
      <c r="CC4" s="151"/>
      <c r="CD4" s="81"/>
      <c r="CE4" s="149">
        <v>32874</v>
      </c>
      <c r="CF4" s="143"/>
      <c r="CG4" s="149">
        <v>32874</v>
      </c>
      <c r="CH4" s="143"/>
      <c r="CI4" s="149">
        <v>32874</v>
      </c>
      <c r="CJ4" s="143"/>
      <c r="CK4" s="149">
        <v>32874</v>
      </c>
      <c r="CL4" s="144"/>
      <c r="CM4" s="148">
        <v>32874</v>
      </c>
      <c r="CN4" s="143"/>
      <c r="CO4" s="148">
        <v>32874</v>
      </c>
      <c r="CP4" s="146"/>
    </row>
    <row r="5" spans="1:96" s="75" customFormat="1" ht="15.75" customHeight="1" x14ac:dyDescent="0.25">
      <c r="A5" s="76" t="s">
        <v>709</v>
      </c>
      <c r="B5" s="170"/>
      <c r="C5" s="170"/>
      <c r="D5" s="178"/>
      <c r="E5" s="144">
        <v>0</v>
      </c>
      <c r="F5" s="142"/>
      <c r="G5" s="144">
        <v>0</v>
      </c>
      <c r="H5" s="142"/>
      <c r="I5" s="144">
        <v>0</v>
      </c>
      <c r="J5" s="142"/>
      <c r="K5" s="144">
        <v>0</v>
      </c>
      <c r="L5" s="142"/>
      <c r="M5" s="144">
        <v>0</v>
      </c>
      <c r="N5" s="142"/>
      <c r="O5" s="144">
        <v>0</v>
      </c>
      <c r="P5" s="145"/>
      <c r="Q5" s="80"/>
      <c r="R5" s="147">
        <v>0</v>
      </c>
      <c r="S5" s="142"/>
      <c r="T5" s="144">
        <v>0</v>
      </c>
      <c r="U5" s="142"/>
      <c r="V5" s="144">
        <v>0</v>
      </c>
      <c r="W5" s="142"/>
      <c r="X5" s="144">
        <v>0</v>
      </c>
      <c r="Y5" s="142"/>
      <c r="Z5" s="144">
        <v>0</v>
      </c>
      <c r="AA5" s="142"/>
      <c r="AB5" s="144">
        <v>0</v>
      </c>
      <c r="AC5" s="145"/>
      <c r="AD5" s="80"/>
      <c r="AE5" s="147">
        <v>0</v>
      </c>
      <c r="AF5" s="142"/>
      <c r="AG5" s="144">
        <v>0</v>
      </c>
      <c r="AH5" s="142"/>
      <c r="AI5" s="144">
        <v>0</v>
      </c>
      <c r="AJ5" s="142"/>
      <c r="AK5" s="144">
        <v>0</v>
      </c>
      <c r="AL5" s="142"/>
      <c r="AM5" s="144">
        <v>0</v>
      </c>
      <c r="AN5" s="142"/>
      <c r="AO5" s="144">
        <v>0</v>
      </c>
      <c r="AP5" s="145"/>
      <c r="AQ5" s="80"/>
      <c r="AR5" s="142">
        <v>0</v>
      </c>
      <c r="AS5" s="143"/>
      <c r="AT5" s="143">
        <v>0</v>
      </c>
      <c r="AU5" s="144"/>
      <c r="AV5" s="144">
        <v>0</v>
      </c>
      <c r="AW5" s="142"/>
      <c r="AX5" s="144">
        <v>0</v>
      </c>
      <c r="AY5" s="142"/>
      <c r="AZ5" s="142">
        <v>0</v>
      </c>
      <c r="BA5" s="143"/>
      <c r="BB5" s="142">
        <v>0</v>
      </c>
      <c r="BC5" s="146"/>
      <c r="BD5" s="80"/>
      <c r="BE5" s="142">
        <v>0</v>
      </c>
      <c r="BF5" s="144"/>
      <c r="BG5" s="143">
        <v>0</v>
      </c>
      <c r="BH5" s="143"/>
      <c r="BI5" s="142">
        <v>0</v>
      </c>
      <c r="BJ5" s="143"/>
      <c r="BK5" s="142">
        <v>0</v>
      </c>
      <c r="BL5" s="144"/>
      <c r="BM5" s="144">
        <v>0</v>
      </c>
      <c r="BN5" s="142"/>
      <c r="BO5" s="142">
        <v>0</v>
      </c>
      <c r="BP5" s="146"/>
      <c r="BQ5" s="80"/>
      <c r="BR5" s="142">
        <v>0</v>
      </c>
      <c r="BS5" s="143"/>
      <c r="BT5" s="142">
        <v>0</v>
      </c>
      <c r="BU5" s="143"/>
      <c r="BV5" s="142">
        <v>0</v>
      </c>
      <c r="BW5" s="143"/>
      <c r="BX5" s="142">
        <v>0</v>
      </c>
      <c r="BY5" s="143"/>
      <c r="BZ5" s="142">
        <v>0</v>
      </c>
      <c r="CA5" s="144"/>
      <c r="CB5" s="144">
        <v>0</v>
      </c>
      <c r="CC5" s="145"/>
      <c r="CD5" s="80"/>
      <c r="CE5" s="142">
        <v>0</v>
      </c>
      <c r="CF5" s="143"/>
      <c r="CG5" s="142">
        <v>0</v>
      </c>
      <c r="CH5" s="143"/>
      <c r="CI5" s="142">
        <v>0</v>
      </c>
      <c r="CJ5" s="143"/>
      <c r="CK5" s="142">
        <v>0</v>
      </c>
      <c r="CL5" s="144"/>
      <c r="CM5" s="143">
        <v>0</v>
      </c>
      <c r="CN5" s="143"/>
      <c r="CO5" s="143">
        <v>0</v>
      </c>
      <c r="CP5" s="146"/>
    </row>
    <row r="6" spans="1:96" s="75" customFormat="1" ht="15.75" thickBot="1" x14ac:dyDescent="0.3">
      <c r="A6" s="82" t="s">
        <v>50</v>
      </c>
      <c r="B6" s="171"/>
      <c r="C6" s="83" t="s">
        <v>708</v>
      </c>
      <c r="D6" s="83" t="s">
        <v>708</v>
      </c>
      <c r="E6" s="136" t="s">
        <v>708</v>
      </c>
      <c r="F6" s="138"/>
      <c r="G6" s="136" t="s">
        <v>708</v>
      </c>
      <c r="H6" s="138"/>
      <c r="I6" s="136" t="s">
        <v>708</v>
      </c>
      <c r="J6" s="138"/>
      <c r="K6" s="136" t="s">
        <v>708</v>
      </c>
      <c r="L6" s="138"/>
      <c r="M6" s="136" t="s">
        <v>708</v>
      </c>
      <c r="N6" s="138"/>
      <c r="O6" s="136" t="s">
        <v>708</v>
      </c>
      <c r="P6" s="137"/>
      <c r="Q6" s="84"/>
      <c r="R6" s="139" t="s">
        <v>708</v>
      </c>
      <c r="S6" s="138"/>
      <c r="T6" s="136" t="s">
        <v>708</v>
      </c>
      <c r="U6" s="138"/>
      <c r="V6" s="136" t="s">
        <v>708</v>
      </c>
      <c r="W6" s="138"/>
      <c r="X6" s="136" t="s">
        <v>708</v>
      </c>
      <c r="Y6" s="138"/>
      <c r="Z6" s="136" t="s">
        <v>708</v>
      </c>
      <c r="AA6" s="138"/>
      <c r="AB6" s="136" t="s">
        <v>708</v>
      </c>
      <c r="AC6" s="137"/>
      <c r="AD6" s="84"/>
      <c r="AE6" s="139" t="s">
        <v>708</v>
      </c>
      <c r="AF6" s="138"/>
      <c r="AG6" s="136" t="s">
        <v>708</v>
      </c>
      <c r="AH6" s="138"/>
      <c r="AI6" s="136" t="s">
        <v>708</v>
      </c>
      <c r="AJ6" s="138"/>
      <c r="AK6" s="136" t="s">
        <v>708</v>
      </c>
      <c r="AL6" s="138"/>
      <c r="AM6" s="136" t="s">
        <v>708</v>
      </c>
      <c r="AN6" s="138"/>
      <c r="AO6" s="136" t="s">
        <v>708</v>
      </c>
      <c r="AP6" s="137"/>
      <c r="AQ6" s="84"/>
      <c r="AR6" s="138" t="s">
        <v>708</v>
      </c>
      <c r="AS6" s="132"/>
      <c r="AT6" s="132" t="s">
        <v>708</v>
      </c>
      <c r="AU6" s="136"/>
      <c r="AV6" s="136" t="s">
        <v>708</v>
      </c>
      <c r="AW6" s="138"/>
      <c r="AX6" s="136" t="s">
        <v>708</v>
      </c>
      <c r="AY6" s="138"/>
      <c r="AZ6" s="138" t="s">
        <v>708</v>
      </c>
      <c r="BA6" s="132"/>
      <c r="BB6" s="138" t="s">
        <v>708</v>
      </c>
      <c r="BC6" s="133"/>
      <c r="BD6" s="84"/>
      <c r="BE6" s="138" t="s">
        <v>708</v>
      </c>
      <c r="BF6" s="136"/>
      <c r="BG6" s="132" t="s">
        <v>708</v>
      </c>
      <c r="BH6" s="132"/>
      <c r="BI6" s="138" t="s">
        <v>708</v>
      </c>
      <c r="BJ6" s="132"/>
      <c r="BK6" s="138" t="s">
        <v>708</v>
      </c>
      <c r="BL6" s="136"/>
      <c r="BM6" s="136" t="s">
        <v>708</v>
      </c>
      <c r="BN6" s="138"/>
      <c r="BO6" s="138" t="s">
        <v>708</v>
      </c>
      <c r="BP6" s="133"/>
      <c r="BQ6" s="84"/>
      <c r="BR6" s="138" t="s">
        <v>708</v>
      </c>
      <c r="BS6" s="132"/>
      <c r="BT6" s="138" t="s">
        <v>708</v>
      </c>
      <c r="BU6" s="132"/>
      <c r="BV6" s="138" t="s">
        <v>708</v>
      </c>
      <c r="BW6" s="132"/>
      <c r="BX6" s="138" t="s">
        <v>708</v>
      </c>
      <c r="BY6" s="132"/>
      <c r="BZ6" s="138" t="s">
        <v>708</v>
      </c>
      <c r="CA6" s="136"/>
      <c r="CB6" s="136" t="s">
        <v>708</v>
      </c>
      <c r="CC6" s="137"/>
      <c r="CD6" s="84"/>
      <c r="CE6" s="138" t="s">
        <v>708</v>
      </c>
      <c r="CF6" s="132"/>
      <c r="CG6" s="138" t="s">
        <v>708</v>
      </c>
      <c r="CH6" s="132"/>
      <c r="CI6" s="138" t="s">
        <v>708</v>
      </c>
      <c r="CJ6" s="132"/>
      <c r="CK6" s="138" t="s">
        <v>708</v>
      </c>
      <c r="CL6" s="136"/>
      <c r="CM6" s="132" t="s">
        <v>708</v>
      </c>
      <c r="CN6" s="132"/>
      <c r="CO6" s="132" t="s">
        <v>708</v>
      </c>
      <c r="CP6" s="133"/>
    </row>
    <row r="7" spans="1:96" s="75" customFormat="1" ht="15.75" thickBot="1" x14ac:dyDescent="0.3">
      <c r="A7" s="172" t="s">
        <v>59</v>
      </c>
      <c r="B7" s="173"/>
      <c r="C7" s="174"/>
      <c r="D7" s="173"/>
      <c r="E7" s="90"/>
      <c r="F7" s="91"/>
      <c r="G7" s="90"/>
      <c r="H7" s="91"/>
      <c r="I7" s="90"/>
      <c r="J7" s="91"/>
      <c r="K7" s="90"/>
      <c r="L7" s="91"/>
      <c r="M7" s="90"/>
      <c r="N7" s="91"/>
      <c r="O7" s="90"/>
      <c r="P7" s="92"/>
      <c r="Q7" s="91"/>
      <c r="R7" s="90"/>
      <c r="S7" s="91"/>
      <c r="T7" s="90"/>
      <c r="U7" s="91"/>
      <c r="V7" s="90"/>
      <c r="W7" s="91"/>
      <c r="X7" s="90"/>
      <c r="Y7" s="91"/>
      <c r="Z7" s="90"/>
      <c r="AA7" s="91"/>
      <c r="AB7" s="90"/>
      <c r="AC7" s="92"/>
      <c r="AD7" s="91"/>
      <c r="AE7" s="90"/>
      <c r="AF7" s="91"/>
      <c r="AG7" s="90"/>
      <c r="AH7" s="91"/>
      <c r="AI7" s="90"/>
      <c r="AJ7" s="91"/>
      <c r="AK7" s="90"/>
      <c r="AL7" s="91"/>
      <c r="AM7" s="90"/>
      <c r="AN7" s="91"/>
      <c r="AO7" s="90"/>
      <c r="AP7" s="92"/>
      <c r="AQ7" s="91"/>
      <c r="AR7" s="90"/>
      <c r="AS7" s="91"/>
      <c r="AT7" s="90"/>
      <c r="AU7" s="91"/>
      <c r="AV7" s="90"/>
      <c r="AW7" s="91"/>
      <c r="AX7" s="90"/>
      <c r="AY7" s="91"/>
      <c r="AZ7" s="90"/>
      <c r="BA7" s="91"/>
      <c r="BB7" s="90"/>
      <c r="BC7" s="92"/>
      <c r="BD7" s="91"/>
      <c r="BE7" s="90"/>
      <c r="BF7" s="91"/>
      <c r="BG7" s="90"/>
      <c r="BH7" s="91"/>
      <c r="BI7" s="90"/>
      <c r="BJ7" s="91"/>
      <c r="BK7" s="90"/>
      <c r="BL7" s="91"/>
      <c r="BM7" s="90"/>
      <c r="BN7" s="91"/>
      <c r="BO7" s="90"/>
      <c r="BP7" s="92"/>
      <c r="BQ7" s="91"/>
      <c r="BR7" s="90"/>
      <c r="BS7" s="91"/>
      <c r="BT7" s="90"/>
      <c r="BU7" s="91"/>
      <c r="BV7" s="90"/>
      <c r="BW7" s="91"/>
      <c r="BX7" s="90"/>
      <c r="BY7" s="91"/>
      <c r="BZ7" s="90"/>
      <c r="CA7" s="91"/>
      <c r="CB7" s="90"/>
      <c r="CC7" s="92"/>
      <c r="CD7" s="91"/>
      <c r="CE7" s="90"/>
      <c r="CF7" s="91"/>
      <c r="CG7" s="90"/>
      <c r="CH7" s="91"/>
      <c r="CI7" s="90"/>
      <c r="CJ7" s="91"/>
      <c r="CK7" s="90"/>
      <c r="CL7" s="91"/>
      <c r="CM7" s="90"/>
      <c r="CN7" s="91"/>
      <c r="CO7" s="90"/>
      <c r="CP7" s="92"/>
      <c r="CR7" s="75">
        <f t="shared" ref="CR7:CR20" si="0">COUNTIF(E7:CP7, "*U*")</f>
        <v>0</v>
      </c>
    </row>
    <row r="8" spans="1:96" x14ac:dyDescent="0.25">
      <c r="A8" s="39" t="s">
        <v>60</v>
      </c>
      <c r="B8" s="40" t="s">
        <v>61</v>
      </c>
      <c r="C8" s="41">
        <v>1E-3</v>
      </c>
      <c r="D8" s="42">
        <v>1E-3</v>
      </c>
      <c r="E8" s="1"/>
      <c r="F8" s="4"/>
      <c r="G8" s="1"/>
      <c r="H8" s="4"/>
      <c r="I8" s="1"/>
      <c r="J8" s="4"/>
      <c r="K8" s="1"/>
      <c r="L8" s="4"/>
      <c r="M8" s="1"/>
      <c r="N8" s="2"/>
      <c r="O8" s="3"/>
      <c r="P8" s="5"/>
      <c r="Q8" s="2"/>
      <c r="R8" s="1"/>
      <c r="S8" s="2"/>
      <c r="T8" s="3"/>
      <c r="U8" s="4"/>
      <c r="V8" s="1"/>
      <c r="W8" s="4"/>
      <c r="X8" s="1"/>
      <c r="Y8" s="2"/>
      <c r="Z8" s="3"/>
      <c r="AA8" s="4"/>
      <c r="AB8" s="1"/>
      <c r="AC8" s="5"/>
      <c r="AD8" s="2"/>
      <c r="AE8" s="1"/>
      <c r="AF8" s="4"/>
      <c r="AG8" s="1"/>
      <c r="AH8" s="2"/>
      <c r="AI8" s="3"/>
      <c r="AJ8" s="2"/>
      <c r="AK8" s="3"/>
      <c r="AL8" s="4"/>
      <c r="AM8" s="1"/>
      <c r="AN8" s="4"/>
      <c r="AO8" s="1"/>
      <c r="AP8" s="5"/>
      <c r="AQ8" s="2"/>
      <c r="AR8" s="1"/>
      <c r="AS8" s="4"/>
      <c r="AT8" s="1"/>
      <c r="AU8" s="2"/>
      <c r="AV8" s="3"/>
      <c r="AW8" s="4"/>
      <c r="AX8" s="1"/>
      <c r="AY8" s="4"/>
      <c r="AZ8" s="1"/>
      <c r="BA8" s="4"/>
      <c r="BB8" s="1"/>
      <c r="BC8" s="5"/>
      <c r="BD8" s="2"/>
      <c r="BE8" s="1"/>
      <c r="BF8" s="2"/>
      <c r="BG8" s="3"/>
      <c r="BH8" s="4"/>
      <c r="BI8" s="1"/>
      <c r="BJ8" s="4"/>
      <c r="BK8" s="1"/>
      <c r="BL8" s="2"/>
      <c r="BM8" s="3"/>
      <c r="BN8" s="4"/>
      <c r="BO8" s="1"/>
      <c r="BP8" s="5"/>
      <c r="BQ8" s="2"/>
      <c r="BR8" s="1"/>
      <c r="BS8" s="4"/>
      <c r="BT8" s="1"/>
      <c r="BU8" s="4"/>
      <c r="BV8" s="1"/>
      <c r="BW8" s="4"/>
      <c r="BX8" s="1"/>
      <c r="BY8" s="4"/>
      <c r="BZ8" s="1"/>
      <c r="CA8" s="2"/>
      <c r="CB8" s="3"/>
      <c r="CC8" s="5"/>
      <c r="CD8" s="2"/>
      <c r="CE8" s="1"/>
      <c r="CF8" s="4"/>
      <c r="CG8" s="1"/>
      <c r="CH8" s="4"/>
      <c r="CI8" s="1"/>
      <c r="CJ8" s="4"/>
      <c r="CK8" s="1"/>
      <c r="CL8" s="2"/>
      <c r="CM8" s="3"/>
      <c r="CN8" s="4"/>
      <c r="CO8" s="1"/>
      <c r="CP8" s="5"/>
      <c r="CR8">
        <f t="shared" si="0"/>
        <v>0</v>
      </c>
    </row>
    <row r="9" spans="1:96" x14ac:dyDescent="0.25">
      <c r="A9" s="60" t="s">
        <v>62</v>
      </c>
      <c r="B9" s="61" t="s">
        <v>63</v>
      </c>
      <c r="C9" s="62">
        <v>1E-3</v>
      </c>
      <c r="D9" s="53">
        <v>1E-3</v>
      </c>
      <c r="E9" s="6"/>
      <c r="F9" s="9"/>
      <c r="G9" s="6"/>
      <c r="H9" s="9"/>
      <c r="I9" s="6"/>
      <c r="J9" s="9"/>
      <c r="K9" s="6"/>
      <c r="L9" s="9"/>
      <c r="M9" s="6"/>
      <c r="N9" s="7"/>
      <c r="O9" s="8"/>
      <c r="P9" s="10"/>
      <c r="Q9" s="7"/>
      <c r="R9" s="6"/>
      <c r="S9" s="7"/>
      <c r="T9" s="8"/>
      <c r="U9" s="9"/>
      <c r="V9" s="6"/>
      <c r="W9" s="9"/>
      <c r="X9" s="6"/>
      <c r="Y9" s="7"/>
      <c r="Z9" s="8"/>
      <c r="AA9" s="9"/>
      <c r="AB9" s="6"/>
      <c r="AC9" s="10"/>
      <c r="AD9" s="7"/>
      <c r="AE9" s="6"/>
      <c r="AF9" s="9"/>
      <c r="AG9" s="6"/>
      <c r="AH9" s="7"/>
      <c r="AI9" s="8"/>
      <c r="AJ9" s="7"/>
      <c r="AK9" s="8"/>
      <c r="AL9" s="9"/>
      <c r="AM9" s="6"/>
      <c r="AN9" s="9"/>
      <c r="AO9" s="6"/>
      <c r="AP9" s="10"/>
      <c r="AQ9" s="7"/>
      <c r="AR9" s="6"/>
      <c r="AS9" s="9"/>
      <c r="AT9" s="6"/>
      <c r="AU9" s="7"/>
      <c r="AV9" s="8"/>
      <c r="AW9" s="9"/>
      <c r="AX9" s="6"/>
      <c r="AY9" s="9"/>
      <c r="AZ9" s="6"/>
      <c r="BA9" s="9"/>
      <c r="BB9" s="6"/>
      <c r="BC9" s="10"/>
      <c r="BD9" s="7"/>
      <c r="BE9" s="6"/>
      <c r="BF9" s="7"/>
      <c r="BG9" s="8"/>
      <c r="BH9" s="9"/>
      <c r="BI9" s="6"/>
      <c r="BJ9" s="9"/>
      <c r="BK9" s="6"/>
      <c r="BL9" s="7"/>
      <c r="BM9" s="8"/>
      <c r="BN9" s="9"/>
      <c r="BO9" s="6"/>
      <c r="BP9" s="10"/>
      <c r="BQ9" s="7"/>
      <c r="BR9" s="6"/>
      <c r="BS9" s="9"/>
      <c r="BT9" s="6"/>
      <c r="BU9" s="9"/>
      <c r="BV9" s="6"/>
      <c r="BW9" s="9"/>
      <c r="BX9" s="6"/>
      <c r="BY9" s="9"/>
      <c r="BZ9" s="6"/>
      <c r="CA9" s="7"/>
      <c r="CB9" s="8"/>
      <c r="CC9" s="10"/>
      <c r="CD9" s="7"/>
      <c r="CE9" s="6"/>
      <c r="CF9" s="9"/>
      <c r="CG9" s="6"/>
      <c r="CH9" s="9"/>
      <c r="CI9" s="6"/>
      <c r="CJ9" s="9"/>
      <c r="CK9" s="6"/>
      <c r="CL9" s="7"/>
      <c r="CM9" s="8"/>
      <c r="CN9" s="9"/>
      <c r="CO9" s="6"/>
      <c r="CP9" s="10"/>
      <c r="CR9">
        <f t="shared" si="0"/>
        <v>0</v>
      </c>
    </row>
    <row r="10" spans="1:96" x14ac:dyDescent="0.25">
      <c r="A10" s="60" t="s">
        <v>64</v>
      </c>
      <c r="B10" s="61" t="s">
        <v>65</v>
      </c>
      <c r="C10" s="62">
        <v>6.4999999999999997E-3</v>
      </c>
      <c r="D10" s="53">
        <v>5.0000000000000001E-4</v>
      </c>
      <c r="E10" s="6"/>
      <c r="F10" s="9"/>
      <c r="G10" s="6"/>
      <c r="H10" s="9"/>
      <c r="I10" s="6"/>
      <c r="J10" s="9"/>
      <c r="K10" s="6"/>
      <c r="L10" s="9"/>
      <c r="M10" s="6"/>
      <c r="N10" s="7"/>
      <c r="O10" s="8"/>
      <c r="P10" s="10"/>
      <c r="Q10" s="7"/>
      <c r="R10" s="6"/>
      <c r="S10" s="7"/>
      <c r="T10" s="8"/>
      <c r="U10" s="9"/>
      <c r="V10" s="6"/>
      <c r="W10" s="9"/>
      <c r="X10" s="6"/>
      <c r="Y10" s="7"/>
      <c r="Z10" s="8"/>
      <c r="AA10" s="9"/>
      <c r="AB10" s="6"/>
      <c r="AC10" s="10"/>
      <c r="AD10" s="7"/>
      <c r="AE10" s="6"/>
      <c r="AF10" s="9"/>
      <c r="AG10" s="6"/>
      <c r="AH10" s="7"/>
      <c r="AI10" s="8"/>
      <c r="AJ10" s="7"/>
      <c r="AK10" s="8"/>
      <c r="AL10" s="9"/>
      <c r="AM10" s="6"/>
      <c r="AN10" s="9"/>
      <c r="AO10" s="6"/>
      <c r="AP10" s="10"/>
      <c r="AQ10" s="7"/>
      <c r="AR10" s="6"/>
      <c r="AS10" s="9"/>
      <c r="AT10" s="6"/>
      <c r="AU10" s="7"/>
      <c r="AV10" s="8"/>
      <c r="AW10" s="9"/>
      <c r="AX10" s="6"/>
      <c r="AY10" s="9"/>
      <c r="AZ10" s="6"/>
      <c r="BA10" s="9"/>
      <c r="BB10" s="6"/>
      <c r="BC10" s="10"/>
      <c r="BD10" s="7"/>
      <c r="BE10" s="6"/>
      <c r="BF10" s="7"/>
      <c r="BG10" s="8"/>
      <c r="BH10" s="9"/>
      <c r="BI10" s="6"/>
      <c r="BJ10" s="9"/>
      <c r="BK10" s="6"/>
      <c r="BL10" s="7"/>
      <c r="BM10" s="8"/>
      <c r="BN10" s="9"/>
      <c r="BO10" s="6"/>
      <c r="BP10" s="10"/>
      <c r="BQ10" s="7"/>
      <c r="BR10" s="6"/>
      <c r="BS10" s="9"/>
      <c r="BT10" s="6"/>
      <c r="BU10" s="9"/>
      <c r="BV10" s="6"/>
      <c r="BW10" s="9"/>
      <c r="BX10" s="6"/>
      <c r="BY10" s="9"/>
      <c r="BZ10" s="6"/>
      <c r="CA10" s="7"/>
      <c r="CB10" s="8"/>
      <c r="CC10" s="10"/>
      <c r="CD10" s="7"/>
      <c r="CE10" s="6"/>
      <c r="CF10" s="9"/>
      <c r="CG10" s="6"/>
      <c r="CH10" s="9"/>
      <c r="CI10" s="6"/>
      <c r="CJ10" s="9"/>
      <c r="CK10" s="6"/>
      <c r="CL10" s="7"/>
      <c r="CM10" s="8"/>
      <c r="CN10" s="9"/>
      <c r="CO10" s="6"/>
      <c r="CP10" s="10"/>
      <c r="CR10">
        <f t="shared" si="0"/>
        <v>0</v>
      </c>
    </row>
    <row r="11" spans="1:96" x14ac:dyDescent="0.25">
      <c r="A11" s="60" t="s">
        <v>66</v>
      </c>
      <c r="B11" s="61" t="s">
        <v>67</v>
      </c>
      <c r="C11" s="62">
        <v>0.13</v>
      </c>
      <c r="D11" s="53">
        <v>3</v>
      </c>
      <c r="E11" s="6"/>
      <c r="F11" s="9"/>
      <c r="G11" s="6"/>
      <c r="H11" s="9"/>
      <c r="I11" s="6"/>
      <c r="J11" s="9"/>
      <c r="K11" s="6"/>
      <c r="L11" s="9"/>
      <c r="M11" s="6"/>
      <c r="N11" s="7"/>
      <c r="O11" s="8"/>
      <c r="P11" s="10"/>
      <c r="Q11" s="7"/>
      <c r="R11" s="6"/>
      <c r="S11" s="7"/>
      <c r="T11" s="8"/>
      <c r="U11" s="9"/>
      <c r="V11" s="6"/>
      <c r="W11" s="9"/>
      <c r="X11" s="6"/>
      <c r="Y11" s="7"/>
      <c r="Z11" s="8"/>
      <c r="AA11" s="9"/>
      <c r="AB11" s="6"/>
      <c r="AC11" s="10"/>
      <c r="AD11" s="7"/>
      <c r="AE11" s="6"/>
      <c r="AF11" s="9"/>
      <c r="AG11" s="6"/>
      <c r="AH11" s="7"/>
      <c r="AI11" s="8"/>
      <c r="AJ11" s="7"/>
      <c r="AK11" s="8"/>
      <c r="AL11" s="9"/>
      <c r="AM11" s="6"/>
      <c r="AN11" s="9"/>
      <c r="AO11" s="6"/>
      <c r="AP11" s="10"/>
      <c r="AQ11" s="7"/>
      <c r="AR11" s="6"/>
      <c r="AS11" s="9"/>
      <c r="AT11" s="6"/>
      <c r="AU11" s="7"/>
      <c r="AV11" s="8"/>
      <c r="AW11" s="9"/>
      <c r="AX11" s="6"/>
      <c r="AY11" s="9"/>
      <c r="AZ11" s="6"/>
      <c r="BA11" s="9"/>
      <c r="BB11" s="6"/>
      <c r="BC11" s="10"/>
      <c r="BD11" s="7"/>
      <c r="BE11" s="6"/>
      <c r="BF11" s="7"/>
      <c r="BG11" s="8"/>
      <c r="BH11" s="9"/>
      <c r="BI11" s="6"/>
      <c r="BJ11" s="9"/>
      <c r="BK11" s="6"/>
      <c r="BL11" s="7"/>
      <c r="BM11" s="8"/>
      <c r="BN11" s="9"/>
      <c r="BO11" s="6"/>
      <c r="BP11" s="10"/>
      <c r="BQ11" s="7"/>
      <c r="BR11" s="6"/>
      <c r="BS11" s="9"/>
      <c r="BT11" s="6"/>
      <c r="BU11" s="9"/>
      <c r="BV11" s="6"/>
      <c r="BW11" s="9"/>
      <c r="BX11" s="6"/>
      <c r="BY11" s="9"/>
      <c r="BZ11" s="6"/>
      <c r="CA11" s="7"/>
      <c r="CB11" s="8"/>
      <c r="CC11" s="10"/>
      <c r="CD11" s="7"/>
      <c r="CE11" s="6"/>
      <c r="CF11" s="9"/>
      <c r="CG11" s="6"/>
      <c r="CH11" s="9"/>
      <c r="CI11" s="6"/>
      <c r="CJ11" s="9"/>
      <c r="CK11" s="6"/>
      <c r="CL11" s="7"/>
      <c r="CM11" s="8"/>
      <c r="CN11" s="9"/>
      <c r="CO11" s="6"/>
      <c r="CP11" s="10"/>
      <c r="CR11">
        <f t="shared" si="0"/>
        <v>0</v>
      </c>
    </row>
    <row r="12" spans="1:96" x14ac:dyDescent="0.25">
      <c r="A12" s="60" t="s">
        <v>68</v>
      </c>
      <c r="B12" s="61" t="s">
        <v>69</v>
      </c>
      <c r="C12" s="62">
        <v>25</v>
      </c>
      <c r="D12" s="53">
        <v>0.01</v>
      </c>
      <c r="E12" s="6"/>
      <c r="F12" s="9"/>
      <c r="G12" s="6"/>
      <c r="H12" s="9"/>
      <c r="I12" s="6"/>
      <c r="J12" s="9"/>
      <c r="K12" s="6"/>
      <c r="L12" s="9"/>
      <c r="M12" s="6"/>
      <c r="N12" s="7"/>
      <c r="O12" s="8"/>
      <c r="P12" s="10"/>
      <c r="Q12" s="7"/>
      <c r="R12" s="6"/>
      <c r="S12" s="7"/>
      <c r="T12" s="8"/>
      <c r="U12" s="9"/>
      <c r="V12" s="6"/>
      <c r="W12" s="9"/>
      <c r="X12" s="6"/>
      <c r="Y12" s="7"/>
      <c r="Z12" s="8"/>
      <c r="AA12" s="9"/>
      <c r="AB12" s="6"/>
      <c r="AC12" s="10"/>
      <c r="AD12" s="7"/>
      <c r="AE12" s="6"/>
      <c r="AF12" s="9"/>
      <c r="AG12" s="6"/>
      <c r="AH12" s="7"/>
      <c r="AI12" s="8"/>
      <c r="AJ12" s="7"/>
      <c r="AK12" s="8"/>
      <c r="AL12" s="9"/>
      <c r="AM12" s="6"/>
      <c r="AN12" s="9"/>
      <c r="AO12" s="6"/>
      <c r="AP12" s="10"/>
      <c r="AQ12" s="7"/>
      <c r="AR12" s="6"/>
      <c r="AS12" s="9"/>
      <c r="AT12" s="6"/>
      <c r="AU12" s="7"/>
      <c r="AV12" s="8"/>
      <c r="AW12" s="9"/>
      <c r="AX12" s="6"/>
      <c r="AY12" s="9"/>
      <c r="AZ12" s="6"/>
      <c r="BA12" s="9"/>
      <c r="BB12" s="6"/>
      <c r="BC12" s="10"/>
      <c r="BD12" s="7"/>
      <c r="BE12" s="6"/>
      <c r="BF12" s="7"/>
      <c r="BG12" s="8"/>
      <c r="BH12" s="9"/>
      <c r="BI12" s="6"/>
      <c r="BJ12" s="9"/>
      <c r="BK12" s="6"/>
      <c r="BL12" s="7"/>
      <c r="BM12" s="8"/>
      <c r="BN12" s="9"/>
      <c r="BO12" s="6"/>
      <c r="BP12" s="10"/>
      <c r="BQ12" s="7"/>
      <c r="BR12" s="6"/>
      <c r="BS12" s="9"/>
      <c r="BT12" s="6"/>
      <c r="BU12" s="9"/>
      <c r="BV12" s="6"/>
      <c r="BW12" s="9"/>
      <c r="BX12" s="6"/>
      <c r="BY12" s="9"/>
      <c r="BZ12" s="6"/>
      <c r="CA12" s="7"/>
      <c r="CB12" s="8"/>
      <c r="CC12" s="10"/>
      <c r="CD12" s="7"/>
      <c r="CE12" s="6"/>
      <c r="CF12" s="9"/>
      <c r="CG12" s="6"/>
      <c r="CH12" s="9"/>
      <c r="CI12" s="6"/>
      <c r="CJ12" s="9"/>
      <c r="CK12" s="6"/>
      <c r="CL12" s="7"/>
      <c r="CM12" s="8"/>
      <c r="CN12" s="9"/>
      <c r="CO12" s="6"/>
      <c r="CP12" s="10"/>
      <c r="CR12">
        <f t="shared" si="0"/>
        <v>0</v>
      </c>
    </row>
    <row r="13" spans="1:96" x14ac:dyDescent="0.25">
      <c r="A13" s="60" t="s">
        <v>70</v>
      </c>
      <c r="B13" s="61" t="s">
        <v>71</v>
      </c>
      <c r="C13" s="62">
        <v>0.16</v>
      </c>
      <c r="D13" s="53">
        <v>0.01</v>
      </c>
      <c r="E13" s="6"/>
      <c r="F13" s="9"/>
      <c r="G13" s="6"/>
      <c r="H13" s="9"/>
      <c r="I13" s="6"/>
      <c r="J13" s="9"/>
      <c r="K13" s="6"/>
      <c r="L13" s="9"/>
      <c r="M13" s="6"/>
      <c r="N13" s="7"/>
      <c r="O13" s="8"/>
      <c r="P13" s="10"/>
      <c r="Q13" s="7"/>
      <c r="R13" s="6"/>
      <c r="S13" s="7"/>
      <c r="T13" s="8"/>
      <c r="U13" s="9"/>
      <c r="V13" s="6"/>
      <c r="W13" s="9"/>
      <c r="X13" s="6"/>
      <c r="Y13" s="7"/>
      <c r="Z13" s="8"/>
      <c r="AA13" s="9"/>
      <c r="AB13" s="6"/>
      <c r="AC13" s="10"/>
      <c r="AD13" s="7"/>
      <c r="AE13" s="6"/>
      <c r="AF13" s="9"/>
      <c r="AG13" s="6"/>
      <c r="AH13" s="7"/>
      <c r="AI13" s="8"/>
      <c r="AJ13" s="7"/>
      <c r="AK13" s="8"/>
      <c r="AL13" s="9"/>
      <c r="AM13" s="6"/>
      <c r="AN13" s="9"/>
      <c r="AO13" s="6"/>
      <c r="AP13" s="10"/>
      <c r="AQ13" s="7"/>
      <c r="AR13" s="6"/>
      <c r="AS13" s="9"/>
      <c r="AT13" s="6"/>
      <c r="AU13" s="7"/>
      <c r="AV13" s="8"/>
      <c r="AW13" s="9"/>
      <c r="AX13" s="6"/>
      <c r="AY13" s="9"/>
      <c r="AZ13" s="6"/>
      <c r="BA13" s="9"/>
      <c r="BB13" s="6"/>
      <c r="BC13" s="10"/>
      <c r="BD13" s="7"/>
      <c r="BE13" s="6"/>
      <c r="BF13" s="7"/>
      <c r="BG13" s="8"/>
      <c r="BH13" s="9"/>
      <c r="BI13" s="6"/>
      <c r="BJ13" s="9"/>
      <c r="BK13" s="6"/>
      <c r="BL13" s="7"/>
      <c r="BM13" s="8"/>
      <c r="BN13" s="9"/>
      <c r="BO13" s="6"/>
      <c r="BP13" s="10"/>
      <c r="BQ13" s="7"/>
      <c r="BR13" s="6"/>
      <c r="BS13" s="9"/>
      <c r="BT13" s="6"/>
      <c r="BU13" s="9"/>
      <c r="BV13" s="6"/>
      <c r="BW13" s="9"/>
      <c r="BX13" s="6"/>
      <c r="BY13" s="9"/>
      <c r="BZ13" s="6"/>
      <c r="CA13" s="7"/>
      <c r="CB13" s="8"/>
      <c r="CC13" s="10"/>
      <c r="CD13" s="7"/>
      <c r="CE13" s="6"/>
      <c r="CF13" s="9"/>
      <c r="CG13" s="6"/>
      <c r="CH13" s="9"/>
      <c r="CI13" s="6"/>
      <c r="CJ13" s="9"/>
      <c r="CK13" s="6"/>
      <c r="CL13" s="7"/>
      <c r="CM13" s="8"/>
      <c r="CN13" s="9"/>
      <c r="CO13" s="6"/>
      <c r="CP13" s="10"/>
      <c r="CR13">
        <f t="shared" si="0"/>
        <v>0</v>
      </c>
    </row>
    <row r="14" spans="1:96" x14ac:dyDescent="0.25">
      <c r="A14" s="60" t="s">
        <v>72</v>
      </c>
      <c r="B14" s="61" t="s">
        <v>73</v>
      </c>
      <c r="C14" s="62" t="s">
        <v>76</v>
      </c>
      <c r="D14" s="53" t="s">
        <v>76</v>
      </c>
      <c r="E14" s="6"/>
      <c r="F14" s="9"/>
      <c r="G14" s="6"/>
      <c r="H14" s="9"/>
      <c r="I14" s="6"/>
      <c r="J14" s="9"/>
      <c r="K14" s="6"/>
      <c r="L14" s="9"/>
      <c r="M14" s="6"/>
      <c r="N14" s="7"/>
      <c r="O14" s="8"/>
      <c r="P14" s="10"/>
      <c r="Q14" s="7"/>
      <c r="R14" s="6"/>
      <c r="S14" s="7"/>
      <c r="T14" s="8"/>
      <c r="U14" s="9"/>
      <c r="V14" s="6"/>
      <c r="W14" s="9"/>
      <c r="X14" s="6"/>
      <c r="Y14" s="7"/>
      <c r="Z14" s="8"/>
      <c r="AA14" s="9"/>
      <c r="AB14" s="6"/>
      <c r="AC14" s="10"/>
      <c r="AD14" s="7"/>
      <c r="AE14" s="6"/>
      <c r="AF14" s="9"/>
      <c r="AG14" s="6"/>
      <c r="AH14" s="7"/>
      <c r="AI14" s="8"/>
      <c r="AJ14" s="7"/>
      <c r="AK14" s="8"/>
      <c r="AL14" s="9"/>
      <c r="AM14" s="6"/>
      <c r="AN14" s="9"/>
      <c r="AO14" s="6"/>
      <c r="AP14" s="10"/>
      <c r="AQ14" s="7"/>
      <c r="AR14" s="6"/>
      <c r="AS14" s="9"/>
      <c r="AT14" s="6"/>
      <c r="AU14" s="7"/>
      <c r="AV14" s="8"/>
      <c r="AW14" s="9"/>
      <c r="AX14" s="6"/>
      <c r="AY14" s="9"/>
      <c r="AZ14" s="6"/>
      <c r="BA14" s="9"/>
      <c r="BB14" s="6"/>
      <c r="BC14" s="10"/>
      <c r="BD14" s="7"/>
      <c r="BE14" s="6"/>
      <c r="BF14" s="7"/>
      <c r="BG14" s="8"/>
      <c r="BH14" s="9"/>
      <c r="BI14" s="6"/>
      <c r="BJ14" s="9"/>
      <c r="BK14" s="6"/>
      <c r="BL14" s="7"/>
      <c r="BM14" s="8"/>
      <c r="BN14" s="9"/>
      <c r="BO14" s="6"/>
      <c r="BP14" s="10"/>
      <c r="BQ14" s="7"/>
      <c r="BR14" s="6"/>
      <c r="BS14" s="9"/>
      <c r="BT14" s="6"/>
      <c r="BU14" s="9"/>
      <c r="BV14" s="6"/>
      <c r="BW14" s="9"/>
      <c r="BX14" s="6"/>
      <c r="BY14" s="9"/>
      <c r="BZ14" s="6"/>
      <c r="CA14" s="7"/>
      <c r="CB14" s="8"/>
      <c r="CC14" s="10"/>
      <c r="CD14" s="7"/>
      <c r="CE14" s="6"/>
      <c r="CF14" s="9"/>
      <c r="CG14" s="6"/>
      <c r="CH14" s="9"/>
      <c r="CI14" s="6"/>
      <c r="CJ14" s="9"/>
      <c r="CK14" s="6"/>
      <c r="CL14" s="7"/>
      <c r="CM14" s="8"/>
      <c r="CN14" s="9"/>
      <c r="CO14" s="6"/>
      <c r="CP14" s="10"/>
      <c r="CR14">
        <f t="shared" si="0"/>
        <v>0</v>
      </c>
    </row>
    <row r="15" spans="1:96" x14ac:dyDescent="0.25">
      <c r="A15" s="60" t="s">
        <v>74</v>
      </c>
      <c r="B15" s="61" t="s">
        <v>75</v>
      </c>
      <c r="C15" s="62" t="s">
        <v>76</v>
      </c>
      <c r="D15" s="53" t="s">
        <v>76</v>
      </c>
      <c r="E15" s="6"/>
      <c r="F15" s="9"/>
      <c r="G15" s="6"/>
      <c r="H15" s="9"/>
      <c r="I15" s="6"/>
      <c r="J15" s="9"/>
      <c r="K15" s="6"/>
      <c r="L15" s="9"/>
      <c r="M15" s="6"/>
      <c r="N15" s="7"/>
      <c r="O15" s="8"/>
      <c r="P15" s="10"/>
      <c r="Q15" s="7"/>
      <c r="R15" s="6"/>
      <c r="S15" s="7"/>
      <c r="T15" s="8"/>
      <c r="U15" s="9"/>
      <c r="V15" s="6"/>
      <c r="W15" s="9"/>
      <c r="X15" s="6"/>
      <c r="Y15" s="7"/>
      <c r="Z15" s="8"/>
      <c r="AA15" s="9"/>
      <c r="AB15" s="6"/>
      <c r="AC15" s="10"/>
      <c r="AD15" s="7"/>
      <c r="AE15" s="6"/>
      <c r="AF15" s="9"/>
      <c r="AG15" s="6"/>
      <c r="AH15" s="7"/>
      <c r="AI15" s="8"/>
      <c r="AJ15" s="7"/>
      <c r="AK15" s="8"/>
      <c r="AL15" s="9"/>
      <c r="AM15" s="6"/>
      <c r="AN15" s="9"/>
      <c r="AO15" s="6"/>
      <c r="AP15" s="10"/>
      <c r="AQ15" s="7"/>
      <c r="AR15" s="6"/>
      <c r="AS15" s="9"/>
      <c r="AT15" s="6"/>
      <c r="AU15" s="7"/>
      <c r="AV15" s="8"/>
      <c r="AW15" s="9"/>
      <c r="AX15" s="6"/>
      <c r="AY15" s="9"/>
      <c r="AZ15" s="6"/>
      <c r="BA15" s="9"/>
      <c r="BB15" s="6"/>
      <c r="BC15" s="10"/>
      <c r="BD15" s="7"/>
      <c r="BE15" s="6"/>
      <c r="BF15" s="7"/>
      <c r="BG15" s="8"/>
      <c r="BH15" s="9"/>
      <c r="BI15" s="6"/>
      <c r="BJ15" s="9"/>
      <c r="BK15" s="6"/>
      <c r="BL15" s="7"/>
      <c r="BM15" s="8"/>
      <c r="BN15" s="9"/>
      <c r="BO15" s="6"/>
      <c r="BP15" s="10"/>
      <c r="BQ15" s="7"/>
      <c r="BR15" s="6"/>
      <c r="BS15" s="9"/>
      <c r="BT15" s="6"/>
      <c r="BU15" s="9"/>
      <c r="BV15" s="6"/>
      <c r="BW15" s="9"/>
      <c r="BX15" s="6"/>
      <c r="BY15" s="9"/>
      <c r="BZ15" s="6"/>
      <c r="CA15" s="7"/>
      <c r="CB15" s="8"/>
      <c r="CC15" s="10"/>
      <c r="CD15" s="7"/>
      <c r="CE15" s="6"/>
      <c r="CF15" s="9"/>
      <c r="CG15" s="6"/>
      <c r="CH15" s="9"/>
      <c r="CI15" s="6"/>
      <c r="CJ15" s="9"/>
      <c r="CK15" s="6"/>
      <c r="CL15" s="7"/>
      <c r="CM15" s="8"/>
      <c r="CN15" s="9"/>
      <c r="CO15" s="6"/>
      <c r="CP15" s="10"/>
      <c r="CR15">
        <f t="shared" si="0"/>
        <v>0</v>
      </c>
    </row>
    <row r="16" spans="1:96" x14ac:dyDescent="0.25">
      <c r="A16" s="60" t="s">
        <v>77</v>
      </c>
      <c r="B16" s="61" t="s">
        <v>78</v>
      </c>
      <c r="C16" s="62">
        <v>1.9E-3</v>
      </c>
      <c r="D16" s="53">
        <v>5.6000000000000001E-2</v>
      </c>
      <c r="E16" s="6"/>
      <c r="F16" s="9"/>
      <c r="G16" s="6"/>
      <c r="H16" s="9"/>
      <c r="I16" s="6"/>
      <c r="J16" s="9"/>
      <c r="K16" s="6"/>
      <c r="L16" s="9"/>
      <c r="M16" s="6"/>
      <c r="N16" s="7"/>
      <c r="O16" s="8"/>
      <c r="P16" s="10"/>
      <c r="Q16" s="7"/>
      <c r="R16" s="6"/>
      <c r="S16" s="7"/>
      <c r="T16" s="8"/>
      <c r="U16" s="9"/>
      <c r="V16" s="6"/>
      <c r="W16" s="9"/>
      <c r="X16" s="6"/>
      <c r="Y16" s="7"/>
      <c r="Z16" s="8"/>
      <c r="AA16" s="9"/>
      <c r="AB16" s="6"/>
      <c r="AC16" s="10"/>
      <c r="AD16" s="7"/>
      <c r="AE16" s="6"/>
      <c r="AF16" s="9"/>
      <c r="AG16" s="6"/>
      <c r="AH16" s="7"/>
      <c r="AI16" s="8"/>
      <c r="AJ16" s="7"/>
      <c r="AK16" s="8"/>
      <c r="AL16" s="9"/>
      <c r="AM16" s="6"/>
      <c r="AN16" s="9"/>
      <c r="AO16" s="6"/>
      <c r="AP16" s="10"/>
      <c r="AQ16" s="7"/>
      <c r="AR16" s="6"/>
      <c r="AS16" s="9"/>
      <c r="AT16" s="6"/>
      <c r="AU16" s="7"/>
      <c r="AV16" s="8"/>
      <c r="AW16" s="9"/>
      <c r="AX16" s="6"/>
      <c r="AY16" s="9"/>
      <c r="AZ16" s="6"/>
      <c r="BA16" s="9"/>
      <c r="BB16" s="6"/>
      <c r="BC16" s="10"/>
      <c r="BD16" s="7"/>
      <c r="BE16" s="6"/>
      <c r="BF16" s="7"/>
      <c r="BG16" s="8"/>
      <c r="BH16" s="9"/>
      <c r="BI16" s="6"/>
      <c r="BJ16" s="9"/>
      <c r="BK16" s="6"/>
      <c r="BL16" s="7"/>
      <c r="BM16" s="8"/>
      <c r="BN16" s="9"/>
      <c r="BO16" s="6"/>
      <c r="BP16" s="10"/>
      <c r="BQ16" s="7"/>
      <c r="BR16" s="6"/>
      <c r="BS16" s="9"/>
      <c r="BT16" s="6"/>
      <c r="BU16" s="9"/>
      <c r="BV16" s="6"/>
      <c r="BW16" s="9"/>
      <c r="BX16" s="6"/>
      <c r="BY16" s="9"/>
      <c r="BZ16" s="6"/>
      <c r="CA16" s="7"/>
      <c r="CB16" s="8"/>
      <c r="CC16" s="10"/>
      <c r="CD16" s="7"/>
      <c r="CE16" s="6"/>
      <c r="CF16" s="9"/>
      <c r="CG16" s="6"/>
      <c r="CH16" s="9"/>
      <c r="CI16" s="6"/>
      <c r="CJ16" s="9"/>
      <c r="CK16" s="6"/>
      <c r="CL16" s="7"/>
      <c r="CM16" s="8"/>
      <c r="CN16" s="9"/>
      <c r="CO16" s="6"/>
      <c r="CP16" s="10"/>
      <c r="CR16">
        <f t="shared" si="0"/>
        <v>0</v>
      </c>
    </row>
    <row r="17" spans="1:96" x14ac:dyDescent="0.25">
      <c r="A17" s="60" t="s">
        <v>79</v>
      </c>
      <c r="B17" s="61" t="s">
        <v>80</v>
      </c>
      <c r="C17" s="62" t="s">
        <v>76</v>
      </c>
      <c r="D17" s="53" t="s">
        <v>76</v>
      </c>
      <c r="E17" s="6"/>
      <c r="F17" s="9"/>
      <c r="G17" s="6"/>
      <c r="H17" s="9"/>
      <c r="I17" s="6"/>
      <c r="J17" s="9"/>
      <c r="K17" s="6"/>
      <c r="L17" s="9"/>
      <c r="M17" s="6"/>
      <c r="N17" s="7"/>
      <c r="O17" s="8"/>
      <c r="P17" s="10"/>
      <c r="Q17" s="7"/>
      <c r="R17" s="6"/>
      <c r="S17" s="7"/>
      <c r="T17" s="8"/>
      <c r="U17" s="9"/>
      <c r="V17" s="6"/>
      <c r="W17" s="9"/>
      <c r="X17" s="6"/>
      <c r="Y17" s="7"/>
      <c r="Z17" s="8"/>
      <c r="AA17" s="9"/>
      <c r="AB17" s="6"/>
      <c r="AC17" s="10"/>
      <c r="AD17" s="7"/>
      <c r="AE17" s="6"/>
      <c r="AF17" s="9"/>
      <c r="AG17" s="6"/>
      <c r="AH17" s="7"/>
      <c r="AI17" s="8"/>
      <c r="AJ17" s="7"/>
      <c r="AK17" s="8"/>
      <c r="AL17" s="9"/>
      <c r="AM17" s="6"/>
      <c r="AN17" s="9"/>
      <c r="AO17" s="6"/>
      <c r="AP17" s="10"/>
      <c r="AQ17" s="7"/>
      <c r="AR17" s="6"/>
      <c r="AS17" s="9"/>
      <c r="AT17" s="6"/>
      <c r="AU17" s="7"/>
      <c r="AV17" s="8"/>
      <c r="AW17" s="9"/>
      <c r="AX17" s="6"/>
      <c r="AY17" s="9"/>
      <c r="AZ17" s="6"/>
      <c r="BA17" s="9"/>
      <c r="BB17" s="6"/>
      <c r="BC17" s="10"/>
      <c r="BD17" s="7"/>
      <c r="BE17" s="6"/>
      <c r="BF17" s="7"/>
      <c r="BG17" s="8"/>
      <c r="BH17" s="9"/>
      <c r="BI17" s="6"/>
      <c r="BJ17" s="9"/>
      <c r="BK17" s="6"/>
      <c r="BL17" s="7"/>
      <c r="BM17" s="8"/>
      <c r="BN17" s="9"/>
      <c r="BO17" s="6"/>
      <c r="BP17" s="10"/>
      <c r="BQ17" s="7"/>
      <c r="BR17" s="6"/>
      <c r="BS17" s="9"/>
      <c r="BT17" s="6"/>
      <c r="BU17" s="9"/>
      <c r="BV17" s="6"/>
      <c r="BW17" s="9"/>
      <c r="BX17" s="6"/>
      <c r="BY17" s="9"/>
      <c r="BZ17" s="6"/>
      <c r="CA17" s="7"/>
      <c r="CB17" s="8"/>
      <c r="CC17" s="10"/>
      <c r="CD17" s="7"/>
      <c r="CE17" s="6"/>
      <c r="CF17" s="9"/>
      <c r="CG17" s="6"/>
      <c r="CH17" s="9"/>
      <c r="CI17" s="6"/>
      <c r="CJ17" s="9"/>
      <c r="CK17" s="6"/>
      <c r="CL17" s="7"/>
      <c r="CM17" s="8"/>
      <c r="CN17" s="9"/>
      <c r="CO17" s="6"/>
      <c r="CP17" s="10"/>
      <c r="CR17">
        <f t="shared" si="0"/>
        <v>0</v>
      </c>
    </row>
    <row r="18" spans="1:96" x14ac:dyDescent="0.25">
      <c r="A18" s="60" t="s">
        <v>81</v>
      </c>
      <c r="B18" s="61" t="s">
        <v>82</v>
      </c>
      <c r="C18" s="62" t="s">
        <v>76</v>
      </c>
      <c r="D18" s="53" t="s">
        <v>76</v>
      </c>
      <c r="E18" s="6"/>
      <c r="F18" s="9"/>
      <c r="G18" s="6"/>
      <c r="H18" s="9"/>
      <c r="I18" s="6"/>
      <c r="J18" s="9"/>
      <c r="K18" s="6"/>
      <c r="L18" s="9"/>
      <c r="M18" s="6"/>
      <c r="N18" s="7"/>
      <c r="O18" s="8"/>
      <c r="P18" s="10"/>
      <c r="Q18" s="7"/>
      <c r="R18" s="6"/>
      <c r="S18" s="7"/>
      <c r="T18" s="8"/>
      <c r="U18" s="9"/>
      <c r="V18" s="6"/>
      <c r="W18" s="9"/>
      <c r="X18" s="6"/>
      <c r="Y18" s="7"/>
      <c r="Z18" s="8"/>
      <c r="AA18" s="9"/>
      <c r="AB18" s="6"/>
      <c r="AC18" s="10"/>
      <c r="AD18" s="7"/>
      <c r="AE18" s="6"/>
      <c r="AF18" s="9"/>
      <c r="AG18" s="6"/>
      <c r="AH18" s="7"/>
      <c r="AI18" s="8"/>
      <c r="AJ18" s="7"/>
      <c r="AK18" s="8"/>
      <c r="AL18" s="9"/>
      <c r="AM18" s="6"/>
      <c r="AN18" s="9"/>
      <c r="AO18" s="6"/>
      <c r="AP18" s="10"/>
      <c r="AQ18" s="7"/>
      <c r="AR18" s="6"/>
      <c r="AS18" s="9"/>
      <c r="AT18" s="6"/>
      <c r="AU18" s="7"/>
      <c r="AV18" s="8"/>
      <c r="AW18" s="9"/>
      <c r="AX18" s="6"/>
      <c r="AY18" s="9"/>
      <c r="AZ18" s="6"/>
      <c r="BA18" s="9"/>
      <c r="BB18" s="6"/>
      <c r="BC18" s="10"/>
      <c r="BD18" s="7"/>
      <c r="BE18" s="6"/>
      <c r="BF18" s="7"/>
      <c r="BG18" s="8"/>
      <c r="BH18" s="9"/>
      <c r="BI18" s="6"/>
      <c r="BJ18" s="9"/>
      <c r="BK18" s="6"/>
      <c r="BL18" s="7"/>
      <c r="BM18" s="8"/>
      <c r="BN18" s="9"/>
      <c r="BO18" s="6"/>
      <c r="BP18" s="10"/>
      <c r="BQ18" s="7"/>
      <c r="BR18" s="6"/>
      <c r="BS18" s="9"/>
      <c r="BT18" s="6"/>
      <c r="BU18" s="9"/>
      <c r="BV18" s="6"/>
      <c r="BW18" s="9"/>
      <c r="BX18" s="6"/>
      <c r="BY18" s="9"/>
      <c r="BZ18" s="6"/>
      <c r="CA18" s="7"/>
      <c r="CB18" s="8"/>
      <c r="CC18" s="10"/>
      <c r="CD18" s="7"/>
      <c r="CE18" s="6"/>
      <c r="CF18" s="9"/>
      <c r="CG18" s="6"/>
      <c r="CH18" s="9"/>
      <c r="CI18" s="6"/>
      <c r="CJ18" s="9"/>
      <c r="CK18" s="6"/>
      <c r="CL18" s="7"/>
      <c r="CM18" s="8"/>
      <c r="CN18" s="9"/>
      <c r="CO18" s="6"/>
      <c r="CP18" s="10"/>
      <c r="CR18">
        <f t="shared" si="0"/>
        <v>0</v>
      </c>
    </row>
    <row r="19" spans="1:96" x14ac:dyDescent="0.25">
      <c r="A19" s="60" t="s">
        <v>83</v>
      </c>
      <c r="B19" s="61" t="s">
        <v>84</v>
      </c>
      <c r="C19" s="62" t="s">
        <v>76</v>
      </c>
      <c r="D19" s="53" t="s">
        <v>76</v>
      </c>
      <c r="E19" s="6"/>
      <c r="F19" s="9"/>
      <c r="G19" s="6"/>
      <c r="H19" s="9"/>
      <c r="I19" s="6"/>
      <c r="J19" s="9"/>
      <c r="K19" s="6"/>
      <c r="L19" s="9"/>
      <c r="M19" s="6"/>
      <c r="N19" s="7"/>
      <c r="O19" s="8"/>
      <c r="P19" s="10"/>
      <c r="Q19" s="7"/>
      <c r="R19" s="6"/>
      <c r="S19" s="7"/>
      <c r="T19" s="8"/>
      <c r="U19" s="9"/>
      <c r="V19" s="6"/>
      <c r="W19" s="9"/>
      <c r="X19" s="6"/>
      <c r="Y19" s="7"/>
      <c r="Z19" s="8"/>
      <c r="AA19" s="9"/>
      <c r="AB19" s="6"/>
      <c r="AC19" s="10"/>
      <c r="AD19" s="7"/>
      <c r="AE19" s="6"/>
      <c r="AF19" s="9"/>
      <c r="AG19" s="6"/>
      <c r="AH19" s="7"/>
      <c r="AI19" s="8"/>
      <c r="AJ19" s="7"/>
      <c r="AK19" s="8"/>
      <c r="AL19" s="9"/>
      <c r="AM19" s="6"/>
      <c r="AN19" s="9"/>
      <c r="AO19" s="6"/>
      <c r="AP19" s="10"/>
      <c r="AQ19" s="7"/>
      <c r="AR19" s="6"/>
      <c r="AS19" s="9"/>
      <c r="AT19" s="6"/>
      <c r="AU19" s="7"/>
      <c r="AV19" s="8"/>
      <c r="AW19" s="9"/>
      <c r="AX19" s="6"/>
      <c r="AY19" s="9"/>
      <c r="AZ19" s="6"/>
      <c r="BA19" s="9"/>
      <c r="BB19" s="6"/>
      <c r="BC19" s="10"/>
      <c r="BD19" s="7"/>
      <c r="BE19" s="6"/>
      <c r="BF19" s="7"/>
      <c r="BG19" s="8"/>
      <c r="BH19" s="9"/>
      <c r="BI19" s="6"/>
      <c r="BJ19" s="9"/>
      <c r="BK19" s="6"/>
      <c r="BL19" s="7"/>
      <c r="BM19" s="8"/>
      <c r="BN19" s="9"/>
      <c r="BO19" s="6"/>
      <c r="BP19" s="10"/>
      <c r="BQ19" s="7"/>
      <c r="BR19" s="6"/>
      <c r="BS19" s="9"/>
      <c r="BT19" s="6"/>
      <c r="BU19" s="9"/>
      <c r="BV19" s="6"/>
      <c r="BW19" s="9"/>
      <c r="BX19" s="6"/>
      <c r="BY19" s="9"/>
      <c r="BZ19" s="6"/>
      <c r="CA19" s="7"/>
      <c r="CB19" s="8"/>
      <c r="CC19" s="10"/>
      <c r="CD19" s="7"/>
      <c r="CE19" s="6"/>
      <c r="CF19" s="9"/>
      <c r="CG19" s="6"/>
      <c r="CH19" s="9"/>
      <c r="CI19" s="6"/>
      <c r="CJ19" s="9"/>
      <c r="CK19" s="6"/>
      <c r="CL19" s="7"/>
      <c r="CM19" s="8"/>
      <c r="CN19" s="9"/>
      <c r="CO19" s="6"/>
      <c r="CP19" s="10"/>
      <c r="CR19">
        <f t="shared" si="0"/>
        <v>0</v>
      </c>
    </row>
    <row r="20" spans="1:96" x14ac:dyDescent="0.25">
      <c r="A20" s="60" t="s">
        <v>85</v>
      </c>
      <c r="B20" s="61" t="s">
        <v>86</v>
      </c>
      <c r="C20" s="62">
        <v>2.3E-3</v>
      </c>
      <c r="D20" s="53">
        <v>3.5999999999999997E-2</v>
      </c>
      <c r="E20" s="6"/>
      <c r="F20" s="9"/>
      <c r="G20" s="6"/>
      <c r="H20" s="9"/>
      <c r="I20" s="6"/>
      <c r="J20" s="9"/>
      <c r="K20" s="6"/>
      <c r="L20" s="9"/>
      <c r="M20" s="6"/>
      <c r="N20" s="7"/>
      <c r="O20" s="8"/>
      <c r="P20" s="10"/>
      <c r="Q20" s="7"/>
      <c r="R20" s="6"/>
      <c r="S20" s="7"/>
      <c r="T20" s="8"/>
      <c r="U20" s="9"/>
      <c r="V20" s="6"/>
      <c r="W20" s="9"/>
      <c r="X20" s="6"/>
      <c r="Y20" s="7"/>
      <c r="Z20" s="8"/>
      <c r="AA20" s="9"/>
      <c r="AB20" s="6"/>
      <c r="AC20" s="10"/>
      <c r="AD20" s="7"/>
      <c r="AE20" s="6"/>
      <c r="AF20" s="9"/>
      <c r="AG20" s="6"/>
      <c r="AH20" s="7"/>
      <c r="AI20" s="8"/>
      <c r="AJ20" s="7"/>
      <c r="AK20" s="8"/>
      <c r="AL20" s="9"/>
      <c r="AM20" s="6"/>
      <c r="AN20" s="9"/>
      <c r="AO20" s="6"/>
      <c r="AP20" s="10"/>
      <c r="AQ20" s="7"/>
      <c r="AR20" s="6"/>
      <c r="AS20" s="9"/>
      <c r="AT20" s="6"/>
      <c r="AU20" s="7"/>
      <c r="AV20" s="8"/>
      <c r="AW20" s="9"/>
      <c r="AX20" s="6"/>
      <c r="AY20" s="9"/>
      <c r="AZ20" s="6"/>
      <c r="BA20" s="9"/>
      <c r="BB20" s="6"/>
      <c r="BC20" s="10"/>
      <c r="BD20" s="7"/>
      <c r="BE20" s="6"/>
      <c r="BF20" s="7"/>
      <c r="BG20" s="8"/>
      <c r="BH20" s="9"/>
      <c r="BI20" s="6"/>
      <c r="BJ20" s="9"/>
      <c r="BK20" s="6"/>
      <c r="BL20" s="7"/>
      <c r="BM20" s="8"/>
      <c r="BN20" s="9"/>
      <c r="BO20" s="6"/>
      <c r="BP20" s="10"/>
      <c r="BQ20" s="7"/>
      <c r="BR20" s="6"/>
      <c r="BS20" s="9"/>
      <c r="BT20" s="6"/>
      <c r="BU20" s="9"/>
      <c r="BV20" s="6"/>
      <c r="BW20" s="9"/>
      <c r="BX20" s="6"/>
      <c r="BY20" s="9"/>
      <c r="BZ20" s="6"/>
      <c r="CA20" s="7"/>
      <c r="CB20" s="8"/>
      <c r="CC20" s="10"/>
      <c r="CD20" s="7"/>
      <c r="CE20" s="6"/>
      <c r="CF20" s="9"/>
      <c r="CG20" s="6"/>
      <c r="CH20" s="9"/>
      <c r="CI20" s="6"/>
      <c r="CJ20" s="9"/>
      <c r="CK20" s="6"/>
      <c r="CL20" s="7"/>
      <c r="CM20" s="8"/>
      <c r="CN20" s="9"/>
      <c r="CO20" s="6"/>
      <c r="CP20" s="10"/>
      <c r="CR20">
        <f t="shared" si="0"/>
        <v>0</v>
      </c>
    </row>
    <row r="21" spans="1:96" x14ac:dyDescent="0.25">
      <c r="A21" s="60" t="s">
        <v>87</v>
      </c>
      <c r="B21" s="61" t="s">
        <v>88</v>
      </c>
      <c r="C21" s="62" t="s">
        <v>76</v>
      </c>
      <c r="D21" s="53" t="s">
        <v>76</v>
      </c>
      <c r="E21" s="6"/>
      <c r="F21" s="9"/>
      <c r="G21" s="6"/>
      <c r="H21" s="9"/>
      <c r="I21" s="6"/>
      <c r="J21" s="9"/>
      <c r="K21" s="6"/>
      <c r="L21" s="9"/>
      <c r="M21" s="6"/>
      <c r="N21" s="7"/>
      <c r="O21" s="8"/>
      <c r="P21" s="10"/>
      <c r="Q21" s="7"/>
      <c r="R21" s="6"/>
      <c r="S21" s="7"/>
      <c r="T21" s="8"/>
      <c r="U21" s="9"/>
      <c r="V21" s="6"/>
      <c r="W21" s="9"/>
      <c r="X21" s="6"/>
      <c r="Y21" s="7"/>
      <c r="Z21" s="8"/>
      <c r="AA21" s="9"/>
      <c r="AB21" s="6"/>
      <c r="AC21" s="10"/>
      <c r="AD21" s="7"/>
      <c r="AE21" s="6"/>
      <c r="AF21" s="9"/>
      <c r="AG21" s="6"/>
      <c r="AH21" s="7"/>
      <c r="AI21" s="8"/>
      <c r="AJ21" s="7"/>
      <c r="AK21" s="8"/>
      <c r="AL21" s="9"/>
      <c r="AM21" s="6"/>
      <c r="AN21" s="9"/>
      <c r="AO21" s="6"/>
      <c r="AP21" s="10"/>
      <c r="AQ21" s="7"/>
      <c r="AR21" s="6"/>
      <c r="AS21" s="9"/>
      <c r="AT21" s="6"/>
      <c r="AU21" s="7"/>
      <c r="AV21" s="8"/>
      <c r="AW21" s="9"/>
      <c r="AX21" s="6"/>
      <c r="AY21" s="9"/>
      <c r="AZ21" s="6"/>
      <c r="BA21" s="9"/>
      <c r="BB21" s="6"/>
      <c r="BC21" s="10"/>
      <c r="BD21" s="7"/>
      <c r="BE21" s="6"/>
      <c r="BF21" s="7"/>
      <c r="BG21" s="8"/>
      <c r="BH21" s="9"/>
      <c r="BI21" s="6"/>
      <c r="BJ21" s="9"/>
      <c r="BK21" s="6"/>
      <c r="BL21" s="7"/>
      <c r="BM21" s="8"/>
      <c r="BN21" s="9"/>
      <c r="BO21" s="6"/>
      <c r="BP21" s="10"/>
      <c r="BQ21" s="7"/>
      <c r="BR21" s="6"/>
      <c r="BS21" s="9"/>
      <c r="BT21" s="6"/>
      <c r="BU21" s="9"/>
      <c r="BV21" s="6"/>
      <c r="BW21" s="9"/>
      <c r="BX21" s="6"/>
      <c r="BY21" s="9"/>
      <c r="BZ21" s="6"/>
      <c r="CA21" s="7"/>
      <c r="CB21" s="8"/>
      <c r="CC21" s="10"/>
      <c r="CD21" s="7"/>
      <c r="CE21" s="6"/>
      <c r="CF21" s="9"/>
      <c r="CG21" s="6"/>
      <c r="CH21" s="9"/>
      <c r="CI21" s="6"/>
      <c r="CJ21" s="9"/>
      <c r="CK21" s="6"/>
      <c r="CL21" s="7"/>
      <c r="CM21" s="8"/>
      <c r="CN21" s="9"/>
      <c r="CO21" s="6"/>
      <c r="CP21" s="10"/>
      <c r="CR21">
        <f t="shared" ref="CR21:CR29" si="1">COUNTIF(E21:CP21, "*U*")</f>
        <v>0</v>
      </c>
    </row>
    <row r="22" spans="1:96" x14ac:dyDescent="0.25">
      <c r="A22" s="60" t="s">
        <v>89</v>
      </c>
      <c r="B22" s="61" t="s">
        <v>90</v>
      </c>
      <c r="C22" s="62" t="s">
        <v>76</v>
      </c>
      <c r="D22" s="53" t="s">
        <v>76</v>
      </c>
      <c r="E22" s="6"/>
      <c r="F22" s="9"/>
      <c r="G22" s="6"/>
      <c r="H22" s="9"/>
      <c r="I22" s="6"/>
      <c r="J22" s="9"/>
      <c r="K22" s="6"/>
      <c r="L22" s="9"/>
      <c r="M22" s="6"/>
      <c r="N22" s="7"/>
      <c r="O22" s="8"/>
      <c r="P22" s="10"/>
      <c r="Q22" s="7"/>
      <c r="R22" s="6"/>
      <c r="S22" s="7"/>
      <c r="T22" s="8"/>
      <c r="U22" s="9"/>
      <c r="V22" s="6"/>
      <c r="W22" s="9"/>
      <c r="X22" s="6"/>
      <c r="Y22" s="7"/>
      <c r="Z22" s="8"/>
      <c r="AA22" s="9"/>
      <c r="AB22" s="6"/>
      <c r="AC22" s="10"/>
      <c r="AD22" s="7"/>
      <c r="AE22" s="6"/>
      <c r="AF22" s="9"/>
      <c r="AG22" s="6"/>
      <c r="AH22" s="7"/>
      <c r="AI22" s="8"/>
      <c r="AJ22" s="7"/>
      <c r="AK22" s="8"/>
      <c r="AL22" s="9"/>
      <c r="AM22" s="6"/>
      <c r="AN22" s="9"/>
      <c r="AO22" s="6"/>
      <c r="AP22" s="10"/>
      <c r="AQ22" s="7"/>
      <c r="AR22" s="6"/>
      <c r="AS22" s="9"/>
      <c r="AT22" s="6"/>
      <c r="AU22" s="7"/>
      <c r="AV22" s="8"/>
      <c r="AW22" s="9"/>
      <c r="AX22" s="6"/>
      <c r="AY22" s="9"/>
      <c r="AZ22" s="6"/>
      <c r="BA22" s="9"/>
      <c r="BB22" s="6"/>
      <c r="BC22" s="10"/>
      <c r="BD22" s="7"/>
      <c r="BE22" s="6"/>
      <c r="BF22" s="7"/>
      <c r="BG22" s="8"/>
      <c r="BH22" s="9"/>
      <c r="BI22" s="6"/>
      <c r="BJ22" s="9"/>
      <c r="BK22" s="6"/>
      <c r="BL22" s="7"/>
      <c r="BM22" s="8"/>
      <c r="BN22" s="9"/>
      <c r="BO22" s="6"/>
      <c r="BP22" s="10"/>
      <c r="BQ22" s="7"/>
      <c r="BR22" s="6"/>
      <c r="BS22" s="9"/>
      <c r="BT22" s="6"/>
      <c r="BU22" s="9"/>
      <c r="BV22" s="6"/>
      <c r="BW22" s="9"/>
      <c r="BX22" s="6"/>
      <c r="BY22" s="9"/>
      <c r="BZ22" s="6"/>
      <c r="CA22" s="7"/>
      <c r="CB22" s="8"/>
      <c r="CC22" s="10"/>
      <c r="CD22" s="7"/>
      <c r="CE22" s="6"/>
      <c r="CF22" s="9"/>
      <c r="CG22" s="6"/>
      <c r="CH22" s="9"/>
      <c r="CI22" s="6"/>
      <c r="CJ22" s="9"/>
      <c r="CK22" s="6"/>
      <c r="CL22" s="7"/>
      <c r="CM22" s="8"/>
      <c r="CN22" s="9"/>
      <c r="CO22" s="6"/>
      <c r="CP22" s="10"/>
      <c r="CR22">
        <f t="shared" si="1"/>
        <v>0</v>
      </c>
    </row>
    <row r="23" spans="1:96" x14ac:dyDescent="0.25">
      <c r="A23" s="60" t="s">
        <v>91</v>
      </c>
      <c r="B23" s="61" t="s">
        <v>92</v>
      </c>
      <c r="C23" s="62">
        <v>0.16</v>
      </c>
      <c r="D23" s="53">
        <v>0.01</v>
      </c>
      <c r="E23" s="6"/>
      <c r="F23" s="9"/>
      <c r="G23" s="6"/>
      <c r="H23" s="9"/>
      <c r="I23" s="6"/>
      <c r="J23" s="9"/>
      <c r="K23" s="6"/>
      <c r="L23" s="9"/>
      <c r="M23" s="6"/>
      <c r="N23" s="7"/>
      <c r="O23" s="8"/>
      <c r="P23" s="10"/>
      <c r="Q23" s="7"/>
      <c r="R23" s="6"/>
      <c r="S23" s="7"/>
      <c r="T23" s="8"/>
      <c r="U23" s="9"/>
      <c r="V23" s="6"/>
      <c r="W23" s="9"/>
      <c r="X23" s="6"/>
      <c r="Y23" s="7"/>
      <c r="Z23" s="8"/>
      <c r="AA23" s="9"/>
      <c r="AB23" s="6"/>
      <c r="AC23" s="10"/>
      <c r="AD23" s="7"/>
      <c r="AE23" s="6"/>
      <c r="AF23" s="9"/>
      <c r="AG23" s="6"/>
      <c r="AH23" s="7"/>
      <c r="AI23" s="8"/>
      <c r="AJ23" s="7"/>
      <c r="AK23" s="8"/>
      <c r="AL23" s="9"/>
      <c r="AM23" s="6"/>
      <c r="AN23" s="9"/>
      <c r="AO23" s="6"/>
      <c r="AP23" s="10"/>
      <c r="AQ23" s="7"/>
      <c r="AR23" s="6"/>
      <c r="AS23" s="9"/>
      <c r="AT23" s="6"/>
      <c r="AU23" s="7"/>
      <c r="AV23" s="8"/>
      <c r="AW23" s="9"/>
      <c r="AX23" s="6"/>
      <c r="AY23" s="9"/>
      <c r="AZ23" s="6"/>
      <c r="BA23" s="9"/>
      <c r="BB23" s="6"/>
      <c r="BC23" s="10"/>
      <c r="BD23" s="7"/>
      <c r="BE23" s="6"/>
      <c r="BF23" s="7"/>
      <c r="BG23" s="8"/>
      <c r="BH23" s="9"/>
      <c r="BI23" s="6"/>
      <c r="BJ23" s="9"/>
      <c r="BK23" s="6"/>
      <c r="BL23" s="7"/>
      <c r="BM23" s="8"/>
      <c r="BN23" s="9"/>
      <c r="BO23" s="6"/>
      <c r="BP23" s="10"/>
      <c r="BQ23" s="7"/>
      <c r="BR23" s="6"/>
      <c r="BS23" s="9"/>
      <c r="BT23" s="6"/>
      <c r="BU23" s="9"/>
      <c r="BV23" s="6"/>
      <c r="BW23" s="9"/>
      <c r="BX23" s="6"/>
      <c r="BY23" s="9"/>
      <c r="BZ23" s="6"/>
      <c r="CA23" s="7"/>
      <c r="CB23" s="8"/>
      <c r="CC23" s="10"/>
      <c r="CD23" s="7"/>
      <c r="CE23" s="6"/>
      <c r="CF23" s="9"/>
      <c r="CG23" s="6"/>
      <c r="CH23" s="9"/>
      <c r="CI23" s="6"/>
      <c r="CJ23" s="9"/>
      <c r="CK23" s="6"/>
      <c r="CL23" s="7"/>
      <c r="CM23" s="8"/>
      <c r="CN23" s="9"/>
      <c r="CO23" s="6"/>
      <c r="CP23" s="10"/>
      <c r="CR23">
        <f t="shared" si="1"/>
        <v>0</v>
      </c>
    </row>
    <row r="24" spans="1:96" x14ac:dyDescent="0.25">
      <c r="A24" s="60" t="s">
        <v>93</v>
      </c>
      <c r="B24" s="61" t="s">
        <v>94</v>
      </c>
      <c r="C24" s="62">
        <v>3.5999999999999999E-3</v>
      </c>
      <c r="D24" s="53">
        <v>1.9E-3</v>
      </c>
      <c r="E24" s="6"/>
      <c r="F24" s="9"/>
      <c r="G24" s="6"/>
      <c r="H24" s="9"/>
      <c r="I24" s="6"/>
      <c r="J24" s="9"/>
      <c r="K24" s="6"/>
      <c r="L24" s="9"/>
      <c r="M24" s="6"/>
      <c r="N24" s="7"/>
      <c r="O24" s="8"/>
      <c r="P24" s="10"/>
      <c r="Q24" s="7"/>
      <c r="R24" s="6"/>
      <c r="S24" s="7"/>
      <c r="T24" s="8"/>
      <c r="U24" s="9"/>
      <c r="V24" s="6"/>
      <c r="W24" s="9"/>
      <c r="X24" s="6"/>
      <c r="Y24" s="7"/>
      <c r="Z24" s="8"/>
      <c r="AA24" s="9"/>
      <c r="AB24" s="6"/>
      <c r="AC24" s="10"/>
      <c r="AD24" s="7"/>
      <c r="AE24" s="6"/>
      <c r="AF24" s="9"/>
      <c r="AG24" s="6"/>
      <c r="AH24" s="7"/>
      <c r="AI24" s="8"/>
      <c r="AJ24" s="7"/>
      <c r="AK24" s="8"/>
      <c r="AL24" s="9"/>
      <c r="AM24" s="6"/>
      <c r="AN24" s="9"/>
      <c r="AO24" s="6"/>
      <c r="AP24" s="10"/>
      <c r="AQ24" s="7"/>
      <c r="AR24" s="6"/>
      <c r="AS24" s="9"/>
      <c r="AT24" s="6"/>
      <c r="AU24" s="7"/>
      <c r="AV24" s="8"/>
      <c r="AW24" s="9"/>
      <c r="AX24" s="6"/>
      <c r="AY24" s="9"/>
      <c r="AZ24" s="6"/>
      <c r="BA24" s="9"/>
      <c r="BB24" s="6"/>
      <c r="BC24" s="10"/>
      <c r="BD24" s="7"/>
      <c r="BE24" s="6"/>
      <c r="BF24" s="7"/>
      <c r="BG24" s="8"/>
      <c r="BH24" s="9"/>
      <c r="BI24" s="6"/>
      <c r="BJ24" s="9"/>
      <c r="BK24" s="6"/>
      <c r="BL24" s="7"/>
      <c r="BM24" s="8"/>
      <c r="BN24" s="9"/>
      <c r="BO24" s="6"/>
      <c r="BP24" s="10"/>
      <c r="BQ24" s="7"/>
      <c r="BR24" s="6"/>
      <c r="BS24" s="9"/>
      <c r="BT24" s="6"/>
      <c r="BU24" s="9"/>
      <c r="BV24" s="6"/>
      <c r="BW24" s="9"/>
      <c r="BX24" s="6"/>
      <c r="BY24" s="9"/>
      <c r="BZ24" s="6"/>
      <c r="CA24" s="7"/>
      <c r="CB24" s="8"/>
      <c r="CC24" s="10"/>
      <c r="CD24" s="7"/>
      <c r="CE24" s="6"/>
      <c r="CF24" s="9"/>
      <c r="CG24" s="6"/>
      <c r="CH24" s="9"/>
      <c r="CI24" s="6"/>
      <c r="CJ24" s="9"/>
      <c r="CK24" s="6"/>
      <c r="CL24" s="7"/>
      <c r="CM24" s="8"/>
      <c r="CN24" s="9"/>
      <c r="CO24" s="6"/>
      <c r="CP24" s="10"/>
      <c r="CR24">
        <f t="shared" si="1"/>
        <v>0</v>
      </c>
    </row>
    <row r="25" spans="1:96" x14ac:dyDescent="0.25">
      <c r="A25" s="60" t="s">
        <v>95</v>
      </c>
      <c r="B25" s="61" t="s">
        <v>96</v>
      </c>
      <c r="C25" s="62" t="s">
        <v>76</v>
      </c>
      <c r="D25" s="53">
        <v>1.9E-3</v>
      </c>
      <c r="E25" s="6"/>
      <c r="F25" s="9"/>
      <c r="G25" s="6"/>
      <c r="H25" s="9"/>
      <c r="I25" s="6"/>
      <c r="J25" s="9"/>
      <c r="K25" s="6"/>
      <c r="L25" s="9"/>
      <c r="M25" s="6"/>
      <c r="N25" s="7"/>
      <c r="O25" s="8"/>
      <c r="P25" s="10"/>
      <c r="Q25" s="7"/>
      <c r="R25" s="6"/>
      <c r="S25" s="7"/>
      <c r="T25" s="8"/>
      <c r="U25" s="9"/>
      <c r="V25" s="6"/>
      <c r="W25" s="9"/>
      <c r="X25" s="6"/>
      <c r="Y25" s="7"/>
      <c r="Z25" s="8"/>
      <c r="AA25" s="9"/>
      <c r="AB25" s="6"/>
      <c r="AC25" s="10"/>
      <c r="AD25" s="7"/>
      <c r="AE25" s="6"/>
      <c r="AF25" s="9"/>
      <c r="AG25" s="6"/>
      <c r="AH25" s="7"/>
      <c r="AI25" s="8"/>
      <c r="AJ25" s="7"/>
      <c r="AK25" s="8"/>
      <c r="AL25" s="9"/>
      <c r="AM25" s="6"/>
      <c r="AN25" s="9"/>
      <c r="AO25" s="6"/>
      <c r="AP25" s="10"/>
      <c r="AQ25" s="7"/>
      <c r="AR25" s="6"/>
      <c r="AS25" s="9"/>
      <c r="AT25" s="6"/>
      <c r="AU25" s="7"/>
      <c r="AV25" s="8"/>
      <c r="AW25" s="9"/>
      <c r="AX25" s="6"/>
      <c r="AY25" s="9"/>
      <c r="AZ25" s="6"/>
      <c r="BA25" s="9"/>
      <c r="BB25" s="6"/>
      <c r="BC25" s="10"/>
      <c r="BD25" s="7"/>
      <c r="BE25" s="6"/>
      <c r="BF25" s="7"/>
      <c r="BG25" s="8"/>
      <c r="BH25" s="9"/>
      <c r="BI25" s="6"/>
      <c r="BJ25" s="9"/>
      <c r="BK25" s="6"/>
      <c r="BL25" s="7"/>
      <c r="BM25" s="8"/>
      <c r="BN25" s="9"/>
      <c r="BO25" s="6"/>
      <c r="BP25" s="10"/>
      <c r="BQ25" s="7"/>
      <c r="BR25" s="6"/>
      <c r="BS25" s="9"/>
      <c r="BT25" s="6"/>
      <c r="BU25" s="9"/>
      <c r="BV25" s="6"/>
      <c r="BW25" s="9"/>
      <c r="BX25" s="6"/>
      <c r="BY25" s="9"/>
      <c r="BZ25" s="6"/>
      <c r="CA25" s="7"/>
      <c r="CB25" s="8"/>
      <c r="CC25" s="10"/>
      <c r="CD25" s="7"/>
      <c r="CE25" s="6"/>
      <c r="CF25" s="9"/>
      <c r="CG25" s="6"/>
      <c r="CH25" s="9"/>
      <c r="CI25" s="6"/>
      <c r="CJ25" s="9"/>
      <c r="CK25" s="6"/>
      <c r="CL25" s="7"/>
      <c r="CM25" s="8"/>
      <c r="CN25" s="9"/>
      <c r="CO25" s="6"/>
      <c r="CP25" s="10"/>
      <c r="CR25">
        <f t="shared" si="1"/>
        <v>0</v>
      </c>
    </row>
    <row r="26" spans="1:96" x14ac:dyDescent="0.25">
      <c r="A26" s="60" t="s">
        <v>97</v>
      </c>
      <c r="B26" s="61" t="s">
        <v>98</v>
      </c>
      <c r="C26" s="62">
        <v>0.03</v>
      </c>
      <c r="D26" s="53">
        <v>1.9E-2</v>
      </c>
      <c r="E26" s="6"/>
      <c r="F26" s="9"/>
      <c r="G26" s="6"/>
      <c r="H26" s="9"/>
      <c r="I26" s="6"/>
      <c r="J26" s="9"/>
      <c r="K26" s="6"/>
      <c r="L26" s="9"/>
      <c r="M26" s="6"/>
      <c r="N26" s="7"/>
      <c r="O26" s="8"/>
      <c r="P26" s="10"/>
      <c r="Q26" s="7"/>
      <c r="R26" s="6"/>
      <c r="S26" s="7"/>
      <c r="T26" s="8"/>
      <c r="U26" s="9"/>
      <c r="V26" s="6"/>
      <c r="W26" s="9"/>
      <c r="X26" s="6"/>
      <c r="Y26" s="7"/>
      <c r="Z26" s="8"/>
      <c r="AA26" s="9"/>
      <c r="AB26" s="6"/>
      <c r="AC26" s="10"/>
      <c r="AD26" s="7"/>
      <c r="AE26" s="6"/>
      <c r="AF26" s="9"/>
      <c r="AG26" s="6"/>
      <c r="AH26" s="7"/>
      <c r="AI26" s="8"/>
      <c r="AJ26" s="7"/>
      <c r="AK26" s="8"/>
      <c r="AL26" s="9"/>
      <c r="AM26" s="6"/>
      <c r="AN26" s="9"/>
      <c r="AO26" s="6"/>
      <c r="AP26" s="10"/>
      <c r="AQ26" s="7"/>
      <c r="AR26" s="6"/>
      <c r="AS26" s="9"/>
      <c r="AT26" s="6"/>
      <c r="AU26" s="7"/>
      <c r="AV26" s="8"/>
      <c r="AW26" s="9"/>
      <c r="AX26" s="6"/>
      <c r="AY26" s="9"/>
      <c r="AZ26" s="6"/>
      <c r="BA26" s="9"/>
      <c r="BB26" s="6"/>
      <c r="BC26" s="10"/>
      <c r="BD26" s="7"/>
      <c r="BE26" s="6"/>
      <c r="BF26" s="7"/>
      <c r="BG26" s="8"/>
      <c r="BH26" s="9"/>
      <c r="BI26" s="6"/>
      <c r="BJ26" s="9"/>
      <c r="BK26" s="6"/>
      <c r="BL26" s="7"/>
      <c r="BM26" s="8"/>
      <c r="BN26" s="9"/>
      <c r="BO26" s="6"/>
      <c r="BP26" s="10"/>
      <c r="BQ26" s="7"/>
      <c r="BR26" s="6"/>
      <c r="BS26" s="9"/>
      <c r="BT26" s="6"/>
      <c r="BU26" s="9"/>
      <c r="BV26" s="6"/>
      <c r="BW26" s="9"/>
      <c r="BX26" s="6"/>
      <c r="BY26" s="9"/>
      <c r="BZ26" s="6"/>
      <c r="CA26" s="7"/>
      <c r="CB26" s="8"/>
      <c r="CC26" s="10"/>
      <c r="CD26" s="7"/>
      <c r="CE26" s="6"/>
      <c r="CF26" s="9"/>
      <c r="CG26" s="6"/>
      <c r="CH26" s="9"/>
      <c r="CI26" s="6"/>
      <c r="CJ26" s="9"/>
      <c r="CK26" s="6"/>
      <c r="CL26" s="7"/>
      <c r="CM26" s="8"/>
      <c r="CN26" s="9"/>
      <c r="CO26" s="6"/>
      <c r="CP26" s="10"/>
      <c r="CR26">
        <f t="shared" si="1"/>
        <v>0</v>
      </c>
    </row>
    <row r="27" spans="1:96" x14ac:dyDescent="0.25">
      <c r="A27" s="60" t="s">
        <v>99</v>
      </c>
      <c r="B27" s="61" t="s">
        <v>100</v>
      </c>
      <c r="C27" s="62">
        <v>2.0000000000000001E-4</v>
      </c>
      <c r="D27" s="53">
        <v>2.0000000000000001E-4</v>
      </c>
      <c r="E27" s="6"/>
      <c r="F27" s="9"/>
      <c r="G27" s="6"/>
      <c r="H27" s="9"/>
      <c r="I27" s="6"/>
      <c r="J27" s="9"/>
      <c r="K27" s="6"/>
      <c r="L27" s="9"/>
      <c r="M27" s="6"/>
      <c r="N27" s="7"/>
      <c r="O27" s="8"/>
      <c r="P27" s="10"/>
      <c r="Q27" s="7"/>
      <c r="R27" s="6"/>
      <c r="S27" s="7"/>
      <c r="T27" s="8"/>
      <c r="U27" s="9"/>
      <c r="V27" s="6"/>
      <c r="W27" s="9"/>
      <c r="X27" s="6"/>
      <c r="Y27" s="7"/>
      <c r="Z27" s="8"/>
      <c r="AA27" s="9"/>
      <c r="AB27" s="6"/>
      <c r="AC27" s="10"/>
      <c r="AD27" s="7"/>
      <c r="AE27" s="6"/>
      <c r="AF27" s="9"/>
      <c r="AG27" s="6"/>
      <c r="AH27" s="7"/>
      <c r="AI27" s="8"/>
      <c r="AJ27" s="7"/>
      <c r="AK27" s="8"/>
      <c r="AL27" s="9"/>
      <c r="AM27" s="6"/>
      <c r="AN27" s="9"/>
      <c r="AO27" s="6"/>
      <c r="AP27" s="10"/>
      <c r="AQ27" s="7"/>
      <c r="AR27" s="6"/>
      <c r="AS27" s="9"/>
      <c r="AT27" s="6"/>
      <c r="AU27" s="7"/>
      <c r="AV27" s="8"/>
      <c r="AW27" s="9"/>
      <c r="AX27" s="6"/>
      <c r="AY27" s="9"/>
      <c r="AZ27" s="6"/>
      <c r="BA27" s="9"/>
      <c r="BB27" s="6"/>
      <c r="BC27" s="10"/>
      <c r="BD27" s="7"/>
      <c r="BE27" s="6"/>
      <c r="BF27" s="7"/>
      <c r="BG27" s="8"/>
      <c r="BH27" s="9"/>
      <c r="BI27" s="6"/>
      <c r="BJ27" s="9"/>
      <c r="BK27" s="6"/>
      <c r="BL27" s="7"/>
      <c r="BM27" s="8"/>
      <c r="BN27" s="9"/>
      <c r="BO27" s="6"/>
      <c r="BP27" s="10"/>
      <c r="BQ27" s="7"/>
      <c r="BR27" s="6"/>
      <c r="BS27" s="9"/>
      <c r="BT27" s="6"/>
      <c r="BU27" s="9"/>
      <c r="BV27" s="6"/>
      <c r="BW27" s="9"/>
      <c r="BX27" s="6"/>
      <c r="BY27" s="9"/>
      <c r="BZ27" s="6"/>
      <c r="CA27" s="7"/>
      <c r="CB27" s="8"/>
      <c r="CC27" s="10"/>
      <c r="CD27" s="7"/>
      <c r="CE27" s="6"/>
      <c r="CF27" s="9"/>
      <c r="CG27" s="6"/>
      <c r="CH27" s="9"/>
      <c r="CI27" s="6"/>
      <c r="CJ27" s="9"/>
      <c r="CK27" s="6"/>
      <c r="CL27" s="7"/>
      <c r="CM27" s="8"/>
      <c r="CN27" s="9"/>
      <c r="CO27" s="6"/>
      <c r="CP27" s="10"/>
      <c r="CR27">
        <f t="shared" si="1"/>
        <v>0</v>
      </c>
    </row>
    <row r="28" spans="1:96" x14ac:dyDescent="0.25">
      <c r="A28" s="63" t="s">
        <v>101</v>
      </c>
      <c r="B28" s="64" t="s">
        <v>102</v>
      </c>
      <c r="C28" s="65" t="s">
        <v>76</v>
      </c>
      <c r="D28" s="57" t="s">
        <v>76</v>
      </c>
      <c r="E28" s="31"/>
      <c r="F28" s="34"/>
      <c r="G28" s="31"/>
      <c r="H28" s="34"/>
      <c r="I28" s="31"/>
      <c r="J28" s="34"/>
      <c r="K28" s="31"/>
      <c r="L28" s="34"/>
      <c r="M28" s="31"/>
      <c r="N28" s="32"/>
      <c r="O28" s="33"/>
      <c r="P28" s="35"/>
      <c r="Q28" s="32"/>
      <c r="R28" s="31"/>
      <c r="S28" s="32"/>
      <c r="T28" s="33"/>
      <c r="U28" s="34"/>
      <c r="V28" s="31"/>
      <c r="W28" s="34"/>
      <c r="X28" s="31"/>
      <c r="Y28" s="32"/>
      <c r="Z28" s="33"/>
      <c r="AA28" s="34"/>
      <c r="AB28" s="31"/>
      <c r="AC28" s="35"/>
      <c r="AD28" s="32"/>
      <c r="AE28" s="31"/>
      <c r="AF28" s="34"/>
      <c r="AG28" s="31"/>
      <c r="AH28" s="32"/>
      <c r="AI28" s="33"/>
      <c r="AJ28" s="32"/>
      <c r="AK28" s="33"/>
      <c r="AL28" s="34"/>
      <c r="AM28" s="31"/>
      <c r="AN28" s="34"/>
      <c r="AO28" s="31"/>
      <c r="AP28" s="35"/>
      <c r="AQ28" s="32"/>
      <c r="AR28" s="31"/>
      <c r="AS28" s="34"/>
      <c r="AT28" s="31"/>
      <c r="AU28" s="32"/>
      <c r="AV28" s="33"/>
      <c r="AW28" s="34"/>
      <c r="AX28" s="31"/>
      <c r="AY28" s="34"/>
      <c r="AZ28" s="31"/>
      <c r="BA28" s="34"/>
      <c r="BB28" s="31"/>
      <c r="BC28" s="35"/>
      <c r="BD28" s="32"/>
      <c r="BE28" s="31"/>
      <c r="BF28" s="32"/>
      <c r="BG28" s="33"/>
      <c r="BH28" s="34"/>
      <c r="BI28" s="31"/>
      <c r="BJ28" s="34"/>
      <c r="BK28" s="31"/>
      <c r="BL28" s="32"/>
      <c r="BM28" s="33"/>
      <c r="BN28" s="34"/>
      <c r="BO28" s="31"/>
      <c r="BP28" s="35"/>
      <c r="BQ28" s="32"/>
      <c r="BR28" s="31"/>
      <c r="BS28" s="34"/>
      <c r="BT28" s="31"/>
      <c r="BU28" s="34"/>
      <c r="BV28" s="31"/>
      <c r="BW28" s="34"/>
      <c r="BX28" s="31"/>
      <c r="BY28" s="34"/>
      <c r="BZ28" s="31"/>
      <c r="CA28" s="32"/>
      <c r="CB28" s="33"/>
      <c r="CC28" s="35"/>
      <c r="CD28" s="32"/>
      <c r="CE28" s="31"/>
      <c r="CF28" s="34"/>
      <c r="CG28" s="31"/>
      <c r="CH28" s="34"/>
      <c r="CI28" s="31"/>
      <c r="CJ28" s="34"/>
      <c r="CK28" s="31"/>
      <c r="CL28" s="32"/>
      <c r="CM28" s="33"/>
      <c r="CN28" s="34"/>
      <c r="CO28" s="31"/>
      <c r="CP28" s="35"/>
    </row>
    <row r="29" spans="1:96" s="13" customFormat="1" ht="14.25" thickBot="1" x14ac:dyDescent="0.3">
      <c r="A29" s="63" t="s">
        <v>706</v>
      </c>
      <c r="B29" s="64" t="s">
        <v>707</v>
      </c>
      <c r="C29" s="65">
        <v>1E-3</v>
      </c>
      <c r="D29" s="57">
        <v>0.02</v>
      </c>
      <c r="E29" s="31">
        <f>SUM(E17:E18)</f>
        <v>0</v>
      </c>
      <c r="F29" s="32"/>
      <c r="G29" s="33">
        <f t="shared" ref="G29" si="2">SUM(G17:G18)</f>
        <v>0</v>
      </c>
      <c r="H29" s="32"/>
      <c r="I29" s="33">
        <f t="shared" ref="I29" si="3">SUM(I17:I18)</f>
        <v>0</v>
      </c>
      <c r="J29" s="32"/>
      <c r="K29" s="33">
        <f t="shared" ref="K29" si="4">SUM(K17:K18)</f>
        <v>0</v>
      </c>
      <c r="L29" s="32"/>
      <c r="M29" s="33">
        <f t="shared" ref="M29" si="5">SUM(M17:M18)</f>
        <v>0</v>
      </c>
      <c r="N29" s="32"/>
      <c r="O29" s="33">
        <f t="shared" ref="O29" si="6">SUM(O17:O18)</f>
        <v>0</v>
      </c>
      <c r="P29" s="35"/>
      <c r="Q29" s="32"/>
      <c r="R29" s="31">
        <f t="shared" ref="R29" si="7">SUM(R17:R18)</f>
        <v>0</v>
      </c>
      <c r="S29" s="32"/>
      <c r="T29" s="33">
        <f t="shared" ref="T29" si="8">SUM(T17:T18)</f>
        <v>0</v>
      </c>
      <c r="U29" s="32"/>
      <c r="V29" s="33">
        <f t="shared" ref="V29:CE29" si="9">SUM(V17:V18)</f>
        <v>0</v>
      </c>
      <c r="W29" s="32"/>
      <c r="X29" s="33">
        <f t="shared" ref="X29:CG29" si="10">SUM(X17:X18)</f>
        <v>0</v>
      </c>
      <c r="Y29" s="32"/>
      <c r="Z29" s="33">
        <f t="shared" ref="Z29:CI29" si="11">SUM(Z17:Z18)</f>
        <v>0</v>
      </c>
      <c r="AA29" s="32"/>
      <c r="AB29" s="33">
        <f t="shared" ref="AB29:CK29" si="12">SUM(AB17:AB18)</f>
        <v>0</v>
      </c>
      <c r="AC29" s="35"/>
      <c r="AD29" s="32"/>
      <c r="AE29" s="31">
        <f t="shared" ref="AE29:CM29" si="13">SUM(AE17:AE18)</f>
        <v>0</v>
      </c>
      <c r="AF29" s="32"/>
      <c r="AG29" s="33">
        <f t="shared" ref="AG29:CO29" si="14">SUM(AG17:AG18)</f>
        <v>0</v>
      </c>
      <c r="AH29" s="32"/>
      <c r="AI29" s="33">
        <f t="shared" ref="AI29" si="15">SUM(AI17:AI18)</f>
        <v>0</v>
      </c>
      <c r="AJ29" s="32"/>
      <c r="AK29" s="33">
        <f t="shared" si="9"/>
        <v>0</v>
      </c>
      <c r="AL29" s="32"/>
      <c r="AM29" s="33">
        <f t="shared" si="10"/>
        <v>0</v>
      </c>
      <c r="AN29" s="32"/>
      <c r="AO29" s="33">
        <f t="shared" si="11"/>
        <v>0</v>
      </c>
      <c r="AP29" s="35"/>
      <c r="AQ29" s="32"/>
      <c r="AR29" s="31">
        <f t="shared" si="12"/>
        <v>0</v>
      </c>
      <c r="AS29" s="32"/>
      <c r="AT29" s="33">
        <f t="shared" si="13"/>
        <v>0</v>
      </c>
      <c r="AU29" s="32"/>
      <c r="AV29" s="33">
        <f t="shared" si="14"/>
        <v>0</v>
      </c>
      <c r="AW29" s="34"/>
      <c r="AX29" s="33">
        <f t="shared" ref="AX29" si="16">SUM(AX17:AX18)</f>
        <v>0</v>
      </c>
      <c r="AY29" s="32"/>
      <c r="AZ29" s="33">
        <f t="shared" si="9"/>
        <v>0</v>
      </c>
      <c r="BA29" s="32"/>
      <c r="BB29" s="33">
        <f t="shared" si="10"/>
        <v>0</v>
      </c>
      <c r="BC29" s="35"/>
      <c r="BD29" s="32"/>
      <c r="BE29" s="31">
        <f t="shared" si="11"/>
        <v>0</v>
      </c>
      <c r="BF29" s="32"/>
      <c r="BG29" s="33">
        <f t="shared" si="12"/>
        <v>0</v>
      </c>
      <c r="BH29" s="34"/>
      <c r="BI29" s="33">
        <f t="shared" si="13"/>
        <v>0</v>
      </c>
      <c r="BJ29" s="32"/>
      <c r="BK29" s="33">
        <f t="shared" si="14"/>
        <v>0</v>
      </c>
      <c r="BL29" s="32"/>
      <c r="BM29" s="33">
        <f t="shared" ref="BM29" si="17">SUM(BM17:BM18)</f>
        <v>0</v>
      </c>
      <c r="BN29" s="32"/>
      <c r="BO29" s="33">
        <f t="shared" si="9"/>
        <v>0</v>
      </c>
      <c r="BP29" s="35"/>
      <c r="BQ29" s="32"/>
      <c r="BR29" s="31">
        <f t="shared" si="10"/>
        <v>0</v>
      </c>
      <c r="BS29" s="32"/>
      <c r="BT29" s="33">
        <f t="shared" si="11"/>
        <v>0</v>
      </c>
      <c r="BU29" s="32"/>
      <c r="BV29" s="33">
        <f t="shared" si="12"/>
        <v>0</v>
      </c>
      <c r="BW29" s="32"/>
      <c r="BX29" s="33">
        <f t="shared" si="13"/>
        <v>0</v>
      </c>
      <c r="BY29" s="32"/>
      <c r="BZ29" s="33">
        <f t="shared" si="14"/>
        <v>0</v>
      </c>
      <c r="CA29" s="32"/>
      <c r="CB29" s="33">
        <f t="shared" ref="CB29" si="18">SUM(CB17:CB18)</f>
        <v>0</v>
      </c>
      <c r="CC29" s="35"/>
      <c r="CD29" s="32"/>
      <c r="CE29" s="31">
        <f t="shared" si="9"/>
        <v>0</v>
      </c>
      <c r="CF29" s="32"/>
      <c r="CG29" s="33">
        <f t="shared" si="10"/>
        <v>0</v>
      </c>
      <c r="CH29" s="32"/>
      <c r="CI29" s="33">
        <f t="shared" si="11"/>
        <v>0</v>
      </c>
      <c r="CJ29" s="32"/>
      <c r="CK29" s="33">
        <f t="shared" si="12"/>
        <v>0</v>
      </c>
      <c r="CL29" s="32"/>
      <c r="CM29" s="33">
        <f t="shared" si="13"/>
        <v>0</v>
      </c>
      <c r="CN29" s="34"/>
      <c r="CO29" s="33">
        <f t="shared" si="14"/>
        <v>0</v>
      </c>
      <c r="CP29" s="35"/>
      <c r="CR29" s="13">
        <f t="shared" si="1"/>
        <v>0</v>
      </c>
    </row>
    <row r="30" spans="1:96" s="75" customFormat="1" ht="15.75" thickBot="1" x14ac:dyDescent="0.3">
      <c r="A30" s="175" t="s">
        <v>780</v>
      </c>
      <c r="B30" s="176"/>
      <c r="C30" s="176"/>
      <c r="D30" s="176"/>
      <c r="E30" s="88"/>
      <c r="F30" s="100"/>
      <c r="G30" s="88"/>
      <c r="H30" s="100"/>
      <c r="I30" s="88"/>
      <c r="J30" s="100"/>
      <c r="K30" s="88"/>
      <c r="L30" s="100"/>
      <c r="M30" s="88"/>
      <c r="N30" s="100"/>
      <c r="O30" s="88"/>
      <c r="P30" s="101"/>
      <c r="Q30" s="99"/>
      <c r="R30" s="88"/>
      <c r="S30" s="100"/>
      <c r="T30" s="88"/>
      <c r="U30" s="100"/>
      <c r="V30" s="88"/>
      <c r="W30" s="100"/>
      <c r="X30" s="88"/>
      <c r="Y30" s="100"/>
      <c r="Z30" s="88"/>
      <c r="AA30" s="100"/>
      <c r="AB30" s="88"/>
      <c r="AC30" s="101"/>
      <c r="AD30" s="99"/>
      <c r="AE30" s="88"/>
      <c r="AF30" s="100"/>
      <c r="AG30" s="88"/>
      <c r="AH30" s="100"/>
      <c r="AI30" s="88"/>
      <c r="AJ30" s="100"/>
      <c r="AK30" s="88"/>
      <c r="AL30" s="100"/>
      <c r="AM30" s="88"/>
      <c r="AN30" s="100"/>
      <c r="AO30" s="88"/>
      <c r="AP30" s="101"/>
      <c r="AQ30" s="99"/>
      <c r="AR30" s="88"/>
      <c r="AS30" s="100"/>
      <c r="AT30" s="88"/>
      <c r="AU30" s="100"/>
      <c r="AV30" s="88"/>
      <c r="AW30" s="100"/>
      <c r="AX30" s="88"/>
      <c r="AY30" s="100"/>
      <c r="AZ30" s="88"/>
      <c r="BA30" s="100"/>
      <c r="BB30" s="88"/>
      <c r="BC30" s="101"/>
      <c r="BD30" s="99"/>
      <c r="BE30" s="88"/>
      <c r="BF30" s="100"/>
      <c r="BG30" s="88"/>
      <c r="BH30" s="100"/>
      <c r="BI30" s="88"/>
      <c r="BJ30" s="100"/>
      <c r="BK30" s="88"/>
      <c r="BL30" s="100"/>
      <c r="BM30" s="88"/>
      <c r="BN30" s="100"/>
      <c r="BO30" s="88"/>
      <c r="BP30" s="101"/>
      <c r="BQ30" s="99"/>
      <c r="BR30" s="88"/>
      <c r="BS30" s="100"/>
      <c r="BT30" s="88"/>
      <c r="BU30" s="100"/>
      <c r="BV30" s="88"/>
      <c r="BW30" s="100"/>
      <c r="BX30" s="88"/>
      <c r="BY30" s="100"/>
      <c r="BZ30" s="88"/>
      <c r="CA30" s="100"/>
      <c r="CB30" s="88"/>
      <c r="CC30" s="101"/>
      <c r="CD30" s="99"/>
      <c r="CE30" s="88"/>
      <c r="CF30" s="100"/>
      <c r="CG30" s="88"/>
      <c r="CH30" s="100"/>
      <c r="CI30" s="88"/>
      <c r="CJ30" s="100"/>
      <c r="CK30" s="88"/>
      <c r="CL30" s="100"/>
      <c r="CM30" s="88"/>
      <c r="CN30" s="100"/>
      <c r="CO30" s="88"/>
      <c r="CP30" s="101"/>
    </row>
  </sheetData>
  <mergeCells count="257">
    <mergeCell ref="BI6:BJ6"/>
    <mergeCell ref="BK6:BL6"/>
    <mergeCell ref="BM6:BN6"/>
    <mergeCell ref="AO6:AP6"/>
    <mergeCell ref="AR6:AS6"/>
    <mergeCell ref="AT6:AU6"/>
    <mergeCell ref="AB6:AC6"/>
    <mergeCell ref="AE6:AF6"/>
    <mergeCell ref="AG6:AH6"/>
    <mergeCell ref="AI6:AJ6"/>
    <mergeCell ref="AK6:AL6"/>
    <mergeCell ref="AM6:AN6"/>
    <mergeCell ref="A30:D30"/>
    <mergeCell ref="CO6:CP6"/>
    <mergeCell ref="A7:D7"/>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CG5:CH5"/>
    <mergeCell ref="CI5:CJ5"/>
    <mergeCell ref="CK5:CL5"/>
    <mergeCell ref="BE5:BF5"/>
    <mergeCell ref="AG5:AH5"/>
    <mergeCell ref="AI5:AJ5"/>
    <mergeCell ref="AK5:AL5"/>
    <mergeCell ref="AM5:AN5"/>
    <mergeCell ref="AO5:AP5"/>
    <mergeCell ref="AR5:AS5"/>
    <mergeCell ref="CE5:CF5"/>
    <mergeCell ref="BG5:BH5"/>
    <mergeCell ref="BI5:BJ5"/>
    <mergeCell ref="BK5:BL5"/>
    <mergeCell ref="BM5:BN5"/>
    <mergeCell ref="BO5:BP5"/>
    <mergeCell ref="BR5:BS5"/>
    <mergeCell ref="AT5:AU5"/>
    <mergeCell ref="AV5:AW5"/>
    <mergeCell ref="AX5:AY5"/>
    <mergeCell ref="AZ5:BA5"/>
    <mergeCell ref="BB5:BC5"/>
    <mergeCell ref="G6:H6"/>
    <mergeCell ref="I6:J6"/>
    <mergeCell ref="K6:L6"/>
    <mergeCell ref="M6:N6"/>
    <mergeCell ref="BT5:BU5"/>
    <mergeCell ref="BV5:BW5"/>
    <mergeCell ref="BX5:BY5"/>
    <mergeCell ref="BZ5:CA5"/>
    <mergeCell ref="CB5:CC5"/>
    <mergeCell ref="O6:P6"/>
    <mergeCell ref="R6:S6"/>
    <mergeCell ref="T6:U6"/>
    <mergeCell ref="V6:W6"/>
    <mergeCell ref="X6:Y6"/>
    <mergeCell ref="Z6:AA6"/>
    <mergeCell ref="T5:U5"/>
    <mergeCell ref="V5:W5"/>
    <mergeCell ref="X5:Y5"/>
    <mergeCell ref="Z5:AA5"/>
    <mergeCell ref="AB5:AC5"/>
    <mergeCell ref="AE5:AF5"/>
    <mergeCell ref="AV6:AW6"/>
    <mergeCell ref="AX6:AY6"/>
    <mergeCell ref="AZ6:BA6"/>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CM5:CN5"/>
    <mergeCell ref="CO5:CP5"/>
    <mergeCell ref="BI4:BJ4"/>
    <mergeCell ref="AK4:AL4"/>
    <mergeCell ref="AM4:AN4"/>
    <mergeCell ref="AO4:AP4"/>
    <mergeCell ref="AR4:AS4"/>
    <mergeCell ref="AT4:AU4"/>
    <mergeCell ref="AV4:AW4"/>
    <mergeCell ref="CK4:CL4"/>
    <mergeCell ref="CM4:CN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T3:BU3"/>
    <mergeCell ref="BV3:BW3"/>
    <mergeCell ref="BX3:BY3"/>
    <mergeCell ref="BZ3:CA3"/>
    <mergeCell ref="BB3:BC3"/>
    <mergeCell ref="BE3:BF3"/>
    <mergeCell ref="BG3:BH3"/>
    <mergeCell ref="BI3:BJ3"/>
    <mergeCell ref="BK3:BL3"/>
    <mergeCell ref="BM3:BN3"/>
    <mergeCell ref="AE2:AF2"/>
    <mergeCell ref="AO3:AP3"/>
    <mergeCell ref="AR3:AS3"/>
    <mergeCell ref="AT3:AU3"/>
    <mergeCell ref="AV3:AW3"/>
    <mergeCell ref="AX3:AY3"/>
    <mergeCell ref="AZ3:BA3"/>
    <mergeCell ref="AB3:AC3"/>
    <mergeCell ref="AE3:AF3"/>
    <mergeCell ref="AG3:AH3"/>
    <mergeCell ref="AI3:AJ3"/>
    <mergeCell ref="AK3:AL3"/>
    <mergeCell ref="AM3:AN3"/>
    <mergeCell ref="CG2:CH2"/>
    <mergeCell ref="CI2:CJ2"/>
    <mergeCell ref="CK2:CL2"/>
    <mergeCell ref="BE2:BF2"/>
    <mergeCell ref="AG2:AH2"/>
    <mergeCell ref="AI2:AJ2"/>
    <mergeCell ref="AK2:AL2"/>
    <mergeCell ref="AM2:AN2"/>
    <mergeCell ref="AO2:AP2"/>
    <mergeCell ref="AR2:AS2"/>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BB1:BC1"/>
    <mergeCell ref="BE1:BF1"/>
    <mergeCell ref="BG1:BH1"/>
    <mergeCell ref="BI1:BJ1"/>
    <mergeCell ref="AK1:AL1"/>
    <mergeCell ref="AM1:AN1"/>
    <mergeCell ref="AO1:AP1"/>
    <mergeCell ref="AR1:AS1"/>
    <mergeCell ref="AT1:AU1"/>
    <mergeCell ref="AV1:AW1"/>
    <mergeCell ref="AE1:AF1"/>
    <mergeCell ref="AG1:AH1"/>
    <mergeCell ref="AI1:AJ1"/>
    <mergeCell ref="K1:L1"/>
    <mergeCell ref="M1:N1"/>
    <mergeCell ref="O1:P1"/>
    <mergeCell ref="R1:S1"/>
    <mergeCell ref="T1:U1"/>
    <mergeCell ref="V1:W1"/>
    <mergeCell ref="B1:B6"/>
    <mergeCell ref="C1:C5"/>
    <mergeCell ref="D1:D5"/>
    <mergeCell ref="E1:F1"/>
    <mergeCell ref="G1:H1"/>
    <mergeCell ref="I1:J1"/>
    <mergeCell ref="X1:Y1"/>
    <mergeCell ref="Z1:AA1"/>
    <mergeCell ref="AB1:AC1"/>
    <mergeCell ref="O3:P3"/>
    <mergeCell ref="R3:S3"/>
    <mergeCell ref="T3:U3"/>
    <mergeCell ref="V3:W3"/>
    <mergeCell ref="X3:Y3"/>
    <mergeCell ref="Z3:AA3"/>
    <mergeCell ref="T2:U2"/>
    <mergeCell ref="V2:W2"/>
    <mergeCell ref="X2:Y2"/>
    <mergeCell ref="Z2:AA2"/>
    <mergeCell ref="AB2:AC2"/>
    <mergeCell ref="X4:Y4"/>
    <mergeCell ref="Z4:AA4"/>
    <mergeCell ref="AB4:AC4"/>
    <mergeCell ref="E6:F6"/>
  </mergeCells>
  <conditionalFormatting sqref="E8:F29">
    <cfRule type="expression" dxfId="631" priority="103">
      <formula>AND($E8&lt;($C8-0.000001), $E$3 &gt;= 5)</formula>
    </cfRule>
    <cfRule type="expression" dxfId="630" priority="100">
      <formula>IF(ISNUMBER(SEARCH("U",$F8)),1,0)</formula>
    </cfRule>
    <cfRule type="expression" dxfId="629" priority="101">
      <formula>AND($E8&gt;($C8-0.000001), $E$3 &gt;= 5, $C8&lt;&gt;"")</formula>
    </cfRule>
    <cfRule type="expression" dxfId="628" priority="102">
      <formula>AND($E8&gt;($D8-0.000001), $E$3 &lt; 5)</formula>
    </cfRule>
    <cfRule type="expression" dxfId="627" priority="104">
      <formula>AND($E8&lt;($D8-0.000001), $E$3 &lt; 5)</formula>
    </cfRule>
  </conditionalFormatting>
  <conditionalFormatting sqref="G8:H29">
    <cfRule type="expression" dxfId="626" priority="107">
      <formula>AND($G8&gt;($D8-0.000001), $G$3 &lt; 5)</formula>
    </cfRule>
    <cfRule type="expression" dxfId="625" priority="108">
      <formula>AND($G8&lt;($C8-0.000001), $G$3 &gt;= 5)</formula>
    </cfRule>
    <cfRule type="expression" dxfId="624" priority="105">
      <formula>IF(ISNUMBER(SEARCH("U",$H8)),1,0)</formula>
    </cfRule>
    <cfRule type="expression" dxfId="623" priority="109">
      <formula>AND($G8&lt;($D8-0.000001), $G$3 &lt; 5)</formula>
    </cfRule>
    <cfRule type="expression" dxfId="622" priority="106">
      <formula>AND($G8&gt;($C8-0.000001), $G$3 &gt;= 5, $C8&lt;&gt;"")</formula>
    </cfRule>
  </conditionalFormatting>
  <conditionalFormatting sqref="I8:J29">
    <cfRule type="expression" dxfId="621" priority="114">
      <formula>AND($I8&lt;($D8-0.000001), $I$3 &lt; 5)</formula>
    </cfRule>
    <cfRule type="expression" dxfId="620" priority="113">
      <formula>AND($I8&lt;($C8-0.000001), $I$3 &gt;= 5)</formula>
    </cfRule>
    <cfRule type="expression" dxfId="619" priority="112">
      <formula>AND($I8&gt;($D8-0.000001), $I$3 &lt; 5)</formula>
    </cfRule>
    <cfRule type="expression" dxfId="618" priority="111">
      <formula>AND($I8&gt;($C8-0.000001), $I$3 &gt;= 5, $C8&lt;&gt;"")</formula>
    </cfRule>
    <cfRule type="expression" dxfId="617" priority="110">
      <formula>IF(ISNUMBER(SEARCH("U",$J8)),1,0)</formula>
    </cfRule>
  </conditionalFormatting>
  <conditionalFormatting sqref="K8:L29">
    <cfRule type="expression" dxfId="616" priority="90">
      <formula>IF(ISNUMBER(SEARCH("U",$L8)),1,0)</formula>
    </cfRule>
    <cfRule type="expression" dxfId="615" priority="91">
      <formula>AND($K8&gt;($C8-0.000001), $K$3 &gt;= 5, $C8&lt;&gt;"")</formula>
    </cfRule>
    <cfRule type="expression" dxfId="614" priority="92">
      <formula>AND($K8&gt;($D8-0.000001), $K$3 &lt; 5)</formula>
    </cfRule>
    <cfRule type="expression" dxfId="613" priority="93">
      <formula>AND($K8&lt;($C8-0.000001), $K$3 &gt;= 5)</formula>
    </cfRule>
    <cfRule type="expression" dxfId="612" priority="94">
      <formula>AND($K8&lt;($D8-0.000001), $K$3 &lt; 5)</formula>
    </cfRule>
  </conditionalFormatting>
  <conditionalFormatting sqref="M8:N29">
    <cfRule type="expression" dxfId="611" priority="88">
      <formula>AND($M8&lt;($C8-0.000001), $M$3 &gt;= 5)</formula>
    </cfRule>
    <cfRule type="expression" dxfId="610" priority="89">
      <formula>AND($M8&lt;($D8-0.000001), $M$3 &lt; 5)</formula>
    </cfRule>
    <cfRule type="expression" dxfId="609" priority="87">
      <formula>AND($M8&gt;($D8-0.000001), $M$3 &lt; 5)</formula>
    </cfRule>
    <cfRule type="expression" dxfId="608" priority="86">
      <formula>AND($M8&gt;($C8-0.000001), $M$3 &gt;= 5, $C8&lt;&gt;"")</formula>
    </cfRule>
    <cfRule type="expression" dxfId="607" priority="85">
      <formula>IF(ISNUMBER(SEARCH("U",$N8)),1,0)</formula>
    </cfRule>
  </conditionalFormatting>
  <conditionalFormatting sqref="O8:P29">
    <cfRule type="expression" dxfId="606" priority="81">
      <formula>AND($O8&gt;($C8-0.000001), $O$3 &gt;= 5, $C8&lt;&gt;"")</formula>
    </cfRule>
    <cfRule type="expression" dxfId="605" priority="80">
      <formula>IF(ISNUMBER(SEARCH("U",$P8)),1,0)</formula>
    </cfRule>
    <cfRule type="expression" dxfId="604" priority="82">
      <formula>AND($O8&gt;($D8-0.000001), $O$3 &lt; 5)</formula>
    </cfRule>
    <cfRule type="expression" dxfId="603" priority="84">
      <formula>AND($O8&lt;($D8-0.000001), $O$3 &lt; 5)</formula>
    </cfRule>
    <cfRule type="expression" dxfId="602" priority="83">
      <formula>AND($O8&lt;($C8-0.000001), $O$3 &gt;= 5)</formula>
    </cfRule>
  </conditionalFormatting>
  <conditionalFormatting sqref="R8:S29">
    <cfRule type="expression" dxfId="601" priority="75">
      <formula>IF(ISNUMBER(SEARCH("U",$S8)),1,0)</formula>
    </cfRule>
    <cfRule type="expression" dxfId="600" priority="78">
      <formula>AND($R8&lt;($C8-0.000001), $R$3 &gt;= 5)</formula>
    </cfRule>
    <cfRule type="expression" dxfId="599" priority="79">
      <formula>AND($R8&lt;($D8-0.000001), $R$3 &lt; 5)</formula>
    </cfRule>
    <cfRule type="expression" dxfId="598" priority="77">
      <formula>AND($R8&gt;($D8-0.000001), $R$3 &lt; 5)</formula>
    </cfRule>
    <cfRule type="expression" dxfId="597" priority="76">
      <formula>AND($R8&gt;($C8-0.000001), $R$3 &gt;= 5, $C8&lt;&gt;"")</formula>
    </cfRule>
  </conditionalFormatting>
  <conditionalFormatting sqref="T8:U29">
    <cfRule type="expression" dxfId="596" priority="95">
      <formula>IF(ISNUMBER(SEARCH("U",$U8)),1,0)</formula>
    </cfRule>
    <cfRule type="expression" dxfId="595" priority="96">
      <formula>AND($T8&gt;($C8-0.000001), $T$3 &gt;= 5, $C8&lt;&gt;"")</formula>
    </cfRule>
    <cfRule type="expression" dxfId="594" priority="98">
      <formula>AND($T8&lt;($C8-0.000001), $T$3 &gt;= 5)</formula>
    </cfRule>
    <cfRule type="expression" dxfId="593" priority="99">
      <formula>AND($T8&lt;($D8-0.000001), $T$3 &lt; 5)</formula>
    </cfRule>
    <cfRule type="expression" dxfId="592" priority="97">
      <formula>AND($T8&gt;($D8-0.000001), $T$3 &lt; 5)</formula>
    </cfRule>
  </conditionalFormatting>
  <conditionalFormatting sqref="V8:W29">
    <cfRule type="expression" dxfId="591" priority="74">
      <formula>AND($V8&lt;($D8-0.000001), $V$3 &lt; 5)</formula>
    </cfRule>
    <cfRule type="expression" dxfId="590" priority="73">
      <formula>AND($V8&lt;($C8-0.000001), $V$3 &gt;= 5)</formula>
    </cfRule>
    <cfRule type="expression" dxfId="589" priority="72">
      <formula>AND($V8&gt;($D8-0.000001), $V$3 &lt; 5)</formula>
    </cfRule>
    <cfRule type="expression" dxfId="588" priority="71">
      <formula>AND($V8&gt;($C8-0.000001), $V$3 &gt;= 5, $C8&lt;&gt;"")</formula>
    </cfRule>
    <cfRule type="expression" dxfId="587" priority="70">
      <formula>IF(ISNUMBER(SEARCH("U",$W8)),1,0)</formula>
    </cfRule>
  </conditionalFormatting>
  <conditionalFormatting sqref="X8:Y29">
    <cfRule type="expression" dxfId="586" priority="68">
      <formula>AND($X8&lt;($C8-0.000001), $X$3 &gt;= 5)</formula>
    </cfRule>
    <cfRule type="expression" dxfId="585" priority="66">
      <formula>AND($X8&gt;($C8-0.000001), $X$3 &gt;= 5, $C8&lt;&gt;"")</formula>
    </cfRule>
    <cfRule type="expression" dxfId="584" priority="65">
      <formula>IF(ISNUMBER(SEARCH("U",$Y8)),1,0)</formula>
    </cfRule>
    <cfRule type="expression" dxfId="583" priority="69">
      <formula>AND($X8&lt;($D8-0.000001), $X$3 &lt; 5)</formula>
    </cfRule>
    <cfRule type="expression" dxfId="582" priority="67">
      <formula>AND($X8&gt;($D8-0.000001), $X$3 &lt; 5)</formula>
    </cfRule>
  </conditionalFormatting>
  <conditionalFormatting sqref="Z8:AA29">
    <cfRule type="expression" dxfId="581" priority="64">
      <formula>AND($Z8&lt;($D8-0.000001), $Z$3 &lt; 5)</formula>
    </cfRule>
    <cfRule type="expression" dxfId="580" priority="60">
      <formula>IF(ISNUMBER(SEARCH("U",$AA8)),1,0)</formula>
    </cfRule>
    <cfRule type="expression" dxfId="579" priority="61">
      <formula>AND($Z8&gt;($C8-0.000001), $Z$3 &gt;= 5, $C8&lt;&gt;"")</formula>
    </cfRule>
    <cfRule type="expression" dxfId="578" priority="62">
      <formula>AND($Z8&gt;($D8-0.000001), $Z$3 &lt; 5)</formula>
    </cfRule>
    <cfRule type="expression" dxfId="577" priority="63">
      <formula>AND($Z8&lt;($C8-0.000001), $Z$3 &gt;= 5)</formula>
    </cfRule>
  </conditionalFormatting>
  <conditionalFormatting sqref="AB8:AC29">
    <cfRule type="expression" dxfId="576" priority="59">
      <formula>AND($AB8&lt;($D8-0.000001), $AB$3 &lt; 5)</formula>
    </cfRule>
    <cfRule type="expression" dxfId="575" priority="55">
      <formula>IF(ISNUMBER(SEARCH("U",$AC8)),1,0)</formula>
    </cfRule>
    <cfRule type="expression" dxfId="574" priority="56">
      <formula>AND($AB8&gt;($C8-0.000001), $AB$3 &gt;= 5, $C8&lt;&gt;"")</formula>
    </cfRule>
    <cfRule type="expression" dxfId="573" priority="57">
      <formula>AND($AB8&gt;($D8-0.000001), $AB$3 &lt; 5)</formula>
    </cfRule>
    <cfRule type="expression" dxfId="572" priority="58">
      <formula>AND($AB8&lt;($C8-0.000001), $AB$3 &gt;= 5)</formula>
    </cfRule>
  </conditionalFormatting>
  <conditionalFormatting sqref="AE8:AF29">
    <cfRule type="expression" dxfId="571" priority="51">
      <formula>IF(ISNUMBER(SEARCH("U",$AF8)),1,0)</formula>
    </cfRule>
    <cfRule type="expression" dxfId="570" priority="210">
      <formula>AND($AE8&lt;($D8-0.000001), $AE$3 &lt; 5)</formula>
    </cfRule>
    <cfRule type="expression" dxfId="569" priority="53">
      <formula>AND($AE8&gt;($D8-0.000001), $AE$3 &lt; 5)</formula>
    </cfRule>
    <cfRule type="expression" dxfId="568" priority="52">
      <formula>AND($AE8&gt;($C8-0.000001), $AE$3 &gt;= 5, $C8&lt;&gt;"")</formula>
    </cfRule>
    <cfRule type="expression" dxfId="567" priority="54">
      <formula>AND($AE8&lt;($C8-0.000001), $AE$3 &gt;= 5)</formula>
    </cfRule>
  </conditionalFormatting>
  <conditionalFormatting sqref="AG8:AH11">
    <cfRule type="expression" dxfId="566" priority="1947">
      <formula>AND($AG8&lt;($C8-0.000001), #REF! &gt;= 5)</formula>
    </cfRule>
  </conditionalFormatting>
  <conditionalFormatting sqref="AG8:AH29">
    <cfRule type="expression" dxfId="565" priority="46">
      <formula>IF(ISNUMBER(SEARCH("U",$AH8)),1,0)</formula>
    </cfRule>
    <cfRule type="expression" dxfId="564" priority="50">
      <formula>AND($AG8&lt;($D8-0.000001), $AG$3 &lt; 5)</formula>
    </cfRule>
    <cfRule type="expression" dxfId="563" priority="48">
      <formula>AND($AG8&gt;($D8-0.000001), $AG$3 &lt; 5)</formula>
    </cfRule>
    <cfRule type="expression" dxfId="562" priority="47">
      <formula>AND($AG8&gt;($C8-0.000001), $AG$3 &gt;= 5, $C8&lt;&gt;"")</formula>
    </cfRule>
  </conditionalFormatting>
  <conditionalFormatting sqref="AG12:AH29">
    <cfRule type="expression" dxfId="561" priority="49">
      <formula>AND($AG12&lt;($C12-0.000001), $AG7 &gt;= 5)</formula>
    </cfRule>
  </conditionalFormatting>
  <conditionalFormatting sqref="AI8:AJ29">
    <cfRule type="expression" dxfId="560" priority="42">
      <formula>AND($AI8&gt;($C8-0.000001), $AI$3 &gt;= 5, $C8&lt;&gt;"")</formula>
    </cfRule>
    <cfRule type="expression" dxfId="559" priority="45">
      <formula>AND($AI8&lt;($D8-0.000001), $AI$3 &lt; 5)</formula>
    </cfRule>
    <cfRule type="expression" dxfId="558" priority="41">
      <formula>IF(ISNUMBER(SEARCH("U",$AJ8)),1,0)</formula>
    </cfRule>
    <cfRule type="expression" dxfId="557" priority="44">
      <formula>AND($AI8&lt;($C8-0.000001), $AI$3 &gt;= 5)</formula>
    </cfRule>
    <cfRule type="expression" dxfId="556" priority="43">
      <formula>AND($AI8&gt;($D8-0.000001), $AI$3 &lt; 5)</formula>
    </cfRule>
  </conditionalFormatting>
  <conditionalFormatting sqref="AK8:AL29">
    <cfRule type="expression" dxfId="555" priority="40">
      <formula>AND($AK8&lt;($D8-0.000001), $AK$3 &lt; 5)</formula>
    </cfRule>
    <cfRule type="expression" dxfId="554" priority="38">
      <formula>AND($AK8&gt;($D8-0.000001), $AK$3 &lt; 5)</formula>
    </cfRule>
    <cfRule type="expression" dxfId="553" priority="37">
      <formula>AND($AK8&gt;($C8-0.000001), $AK$3 &gt;= 5, $C8&lt;&gt;"")</formula>
    </cfRule>
    <cfRule type="expression" dxfId="552" priority="36">
      <formula>IF(ISNUMBER(SEARCH("U",$AL8)),1,0)</formula>
    </cfRule>
  </conditionalFormatting>
  <conditionalFormatting sqref="AK11:AL29">
    <cfRule type="expression" dxfId="551" priority="39">
      <formula>AND($AK11&lt;($C11-0.000001), $AK$3 &gt;= 5)</formula>
    </cfRule>
  </conditionalFormatting>
  <conditionalFormatting sqref="AM8:AN29">
    <cfRule type="expression" dxfId="550" priority="34">
      <formula>AND($AM8&lt;($C8-0.000001), $AM$3 &gt;= 5)</formula>
    </cfRule>
    <cfRule type="expression" dxfId="549" priority="33">
      <formula>AND($AM8&gt;($D8-0.000001), $AM$3 &lt; 5)</formula>
    </cfRule>
    <cfRule type="expression" dxfId="548" priority="32">
      <formula>AND($AM8&gt;($C8-0.000001), $AM$3 &gt;= 5, $C8&lt;&gt;"")</formula>
    </cfRule>
    <cfRule type="expression" dxfId="547" priority="31">
      <formula>IF(ISNUMBER(SEARCH("U",$AN8)),1,0)</formula>
    </cfRule>
    <cfRule type="expression" dxfId="546" priority="35">
      <formula>AND($AM8&lt;($D8-0.000001), $AM$3 &lt; 5)</formula>
    </cfRule>
  </conditionalFormatting>
  <conditionalFormatting sqref="AO8:AP11">
    <cfRule type="expression" dxfId="545" priority="1972">
      <formula>AND($AO8&lt;($C8-0.000001), #REF! &gt;= 5)</formula>
    </cfRule>
  </conditionalFormatting>
  <conditionalFormatting sqref="AO8:AP29">
    <cfRule type="expression" dxfId="544" priority="26">
      <formula>IF(ISNUMBER(SEARCH("U",$AP8)),1,0)</formula>
    </cfRule>
    <cfRule type="expression" dxfId="543" priority="28">
      <formula>AND($AO8&gt;($D8-0.000001), $AO$3 &lt; 5)</formula>
    </cfRule>
    <cfRule type="expression" dxfId="542" priority="30">
      <formula>AND($AO8&lt;($D8-0.000001), $AO$3 &lt; 5)</formula>
    </cfRule>
    <cfRule type="expression" dxfId="541" priority="27">
      <formula>AND($AO8&gt;($C8-0.000001), $AO$3 &gt;= 5, $C8&lt;&gt;"")</formula>
    </cfRule>
  </conditionalFormatting>
  <conditionalFormatting sqref="AO12:AP29">
    <cfRule type="expression" dxfId="540" priority="29">
      <formula>AND($AO12&lt;($C12-0.000001), $AO7 &gt;= 5)</formula>
    </cfRule>
  </conditionalFormatting>
  <conditionalFormatting sqref="AR8:AS29">
    <cfRule type="expression" dxfId="539" priority="25">
      <formula>AND($AR8&lt;($D8-0.000001), $AR$3 &lt; 5)</formula>
    </cfRule>
    <cfRule type="expression" dxfId="538" priority="24">
      <formula>AND($AR8&lt;($C8-0.000001), $AR$3 &gt;= 5)</formula>
    </cfRule>
    <cfRule type="expression" dxfId="537" priority="23">
      <formula>AND($AR8&gt;($D8-0.000001), $AR$3 &lt; 5)</formula>
    </cfRule>
    <cfRule type="expression" dxfId="536" priority="22">
      <formula>AND($AR8&gt;($C8-0.000001), $AR$3 &gt;= 5, $C8&lt;&gt;"")</formula>
    </cfRule>
    <cfRule type="expression" dxfId="535" priority="21">
      <formula>IF(ISNUMBER(SEARCH("U",$AS8)),1,0)</formula>
    </cfRule>
  </conditionalFormatting>
  <conditionalFormatting sqref="AT8:AU29">
    <cfRule type="expression" dxfId="534" priority="17">
      <formula>AND($AT8&gt;($C8-0.000001), $AT$3 &gt;= 5, $C8&lt;&gt;"")</formula>
    </cfRule>
    <cfRule type="expression" dxfId="533" priority="18">
      <formula>AND($AT8&gt;($D8-0.000001), $AT$3 &lt; 5)</formula>
    </cfRule>
    <cfRule type="expression" dxfId="532" priority="16">
      <formula>IF(ISNUMBER(SEARCH("U",$AU8)),1,0)</formula>
    </cfRule>
    <cfRule type="expression" dxfId="531" priority="19">
      <formula>AND($AT8&lt;($C8-0.000001), $AT$3 &gt;= 5)</formula>
    </cfRule>
    <cfRule type="expression" dxfId="530" priority="20">
      <formula>AND($AT8&lt;($D8-0.000001), $AT$3 &lt; 5)</formula>
    </cfRule>
  </conditionalFormatting>
  <conditionalFormatting sqref="AV8:AW29">
    <cfRule type="expression" dxfId="529" priority="11">
      <formula>IF(ISNUMBER(SEARCH("U",$AW8)),1,0)</formula>
    </cfRule>
    <cfRule type="expression" dxfId="528" priority="12">
      <formula>AND($AV8&gt;($C8-0.000001), $AV$3 &gt;= 5, $C8&lt;&gt;"")</formula>
    </cfRule>
    <cfRule type="expression" dxfId="527" priority="13">
      <formula>AND($AV8&gt;($D8-0.000001), $AV$3 &lt; 5)</formula>
    </cfRule>
    <cfRule type="expression" dxfId="526" priority="14">
      <formula>AND($AV8&lt;($C8-0.000001), $AV$3 &gt;= 5)</formula>
    </cfRule>
    <cfRule type="expression" dxfId="525" priority="15">
      <formula>AND($AV8&lt;($D8-0.000001), $AV$3 &lt; 5)</formula>
    </cfRule>
  </conditionalFormatting>
  <conditionalFormatting sqref="AX8:AY29">
    <cfRule type="expression" dxfId="524" priority="126">
      <formula>AND($AX8&gt;($C8-0.000001), $AX$3 &gt;= 5, $C8&lt;&gt;"")</formula>
    </cfRule>
    <cfRule type="expression" dxfId="523" priority="128">
      <formula>AND($AX8&lt;($C8-0.000001), $AX$3 &gt;= 5)</formula>
    </cfRule>
    <cfRule type="expression" dxfId="522" priority="129">
      <formula>AND($AX8&lt;($D8-0.000001), $AX$3 &lt; 5)</formula>
    </cfRule>
    <cfRule type="expression" dxfId="521" priority="125">
      <formula>IF(ISNUMBER(SEARCH("U",$AY8)),1,0)</formula>
    </cfRule>
  </conditionalFormatting>
  <conditionalFormatting sqref="AX12:AY29">
    <cfRule type="expression" dxfId="520" priority="127">
      <formula>AND($AX12&gt;($D12-0.000001), $AX$3 &lt; 5)</formula>
    </cfRule>
  </conditionalFormatting>
  <conditionalFormatting sqref="AZ8:BA29">
    <cfRule type="expression" dxfId="519" priority="6">
      <formula>IF(ISNUMBER(SEARCH("U",$BA8)),1,0)</formula>
    </cfRule>
    <cfRule type="expression" dxfId="518" priority="7">
      <formula>AND($AZ8&gt;($C8-0.000001), $AZ$3 &gt;= 5, $C8&lt;&gt;"")</formula>
    </cfRule>
    <cfRule type="expression" dxfId="517" priority="8">
      <formula>AND($AZ8&gt;($D8-0.000001), $AZ$3 &lt; 5)</formula>
    </cfRule>
    <cfRule type="expression" dxfId="516" priority="10">
      <formula>AND($AZ8&lt;($D8-0.000001), $AZ$3 &lt; 5)</formula>
    </cfRule>
    <cfRule type="expression" dxfId="515" priority="9">
      <formula>AND($AZ8&lt;($C8-0.000001), $AZ$3 &gt;= 5)</formula>
    </cfRule>
  </conditionalFormatting>
  <conditionalFormatting sqref="BB8:BC29">
    <cfRule type="expression" dxfId="514" priority="3">
      <formula>AND($BB8&gt;($D8-0.000001), $BB$3 &lt; 5)</formula>
    </cfRule>
    <cfRule type="expression" dxfId="513" priority="4">
      <formula>AND($BB8&lt;($C8-0.000001), $BB$3 &gt;= 5)</formula>
    </cfRule>
    <cfRule type="expression" dxfId="512" priority="5">
      <formula>AND($BB8&lt;($D8-0.000001), $BB$3 &lt; 5)</formula>
    </cfRule>
    <cfRule type="expression" dxfId="511" priority="2">
      <formula>AND($BB8&gt;($C8-0.000001), $BB$3 &gt;= 5, $C8&lt;&gt;"")</formula>
    </cfRule>
    <cfRule type="expression" dxfId="510" priority="1">
      <formula>IF(ISNUMBER(SEARCH("U",$BC8)),1,0)</formula>
    </cfRule>
  </conditionalFormatting>
  <conditionalFormatting sqref="BE8:BF29">
    <cfRule type="expression" dxfId="509" priority="209">
      <formula>AND($BE8&lt;($D8-0.000001), $BE$3 &lt; 5)</formula>
    </cfRule>
    <cfRule type="expression" dxfId="508" priority="208">
      <formula>AND($BE8&lt;($C8-0.000001), $BE$3 &gt;= 5)</formula>
    </cfRule>
    <cfRule type="expression" dxfId="507" priority="206">
      <formula>AND($BE8&gt;($C8-0.000001), $BE$3 &gt;= 5, $C8&lt;&gt;"")</formula>
    </cfRule>
    <cfRule type="expression" dxfId="506" priority="205">
      <formula>IF(ISNUMBER(SEARCH("U",$BF8)),1,0)</formula>
    </cfRule>
  </conditionalFormatting>
  <conditionalFormatting sqref="BE12:BF29">
    <cfRule type="expression" dxfId="505" priority="207">
      <formula>AND($BE12&gt;($D12-0.000001), $BE$3 &lt; 5)</formula>
    </cfRule>
  </conditionalFormatting>
  <conditionalFormatting sqref="BG8:BH29">
    <cfRule type="expression" dxfId="504" priority="202">
      <formula>AND($BG8&gt;($D8-0.000001), $BG$3 &lt; 5)</formula>
    </cfRule>
    <cfRule type="expression" dxfId="503" priority="201">
      <formula>AND($BG8&gt;($C8-0.000001), $BG$3 &gt;= 5, $C8&lt;&gt;"")</formula>
    </cfRule>
    <cfRule type="expression" dxfId="502" priority="200">
      <formula>IF(ISNUMBER(SEARCH("U",$BH8)),1,0)</formula>
    </cfRule>
    <cfRule type="expression" dxfId="501" priority="204">
      <formula>AND($BG8&lt;($D8-0.000001), $BG$3 &lt; 5)</formula>
    </cfRule>
    <cfRule type="expression" dxfId="500" priority="203">
      <formula>AND($BG8&lt;($C8-0.000001), $BG$3 &gt;= 5)</formula>
    </cfRule>
  </conditionalFormatting>
  <conditionalFormatting sqref="BI8:BJ29">
    <cfRule type="expression" dxfId="499" priority="199">
      <formula>AND($BI8&lt;($D8-0.000001), $BI$3 &lt; 5)</formula>
    </cfRule>
    <cfRule type="expression" dxfId="498" priority="198">
      <formula>AND($BI8&lt;($C8-0.000001), $BI$3 &gt;= 5)</formula>
    </cfRule>
    <cfRule type="expression" dxfId="497" priority="195">
      <formula>IF(ISNUMBER(SEARCH("U",$BJ8)),1,0)</formula>
    </cfRule>
    <cfRule type="expression" dxfId="496" priority="196">
      <formula>AND($BI8&gt;($C8-0.000001), $BI$3 &gt;= 5, $C8&lt;&gt;"")</formula>
    </cfRule>
    <cfRule type="expression" dxfId="495" priority="197">
      <formula>AND($BI8&gt;($D8-0.000001), $BI$3 &lt; 5)</formula>
    </cfRule>
  </conditionalFormatting>
  <conditionalFormatting sqref="BK8:BL29">
    <cfRule type="expression" dxfId="494" priority="140">
      <formula>IF(ISNUMBER(SEARCH("U",$BL8)),1,0)</formula>
    </cfRule>
    <cfRule type="expression" dxfId="493" priority="141">
      <formula>AND($BK8&gt;($C8-0.000001), $BK$3 &gt;= 5, $C8&lt;&gt;"")</formula>
    </cfRule>
    <cfRule type="expression" dxfId="492" priority="142">
      <formula>AND($BK8&gt;($D8-0.000001), $BK$3 &lt; 5)</formula>
    </cfRule>
    <cfRule type="expression" dxfId="491" priority="143">
      <formula>AND($BK8&lt;($C8-0.000001), $BK$3 &gt;= 5)</formula>
    </cfRule>
    <cfRule type="expression" dxfId="490" priority="144">
      <formula>AND($BK8&lt;($D8-0.000001), $BK$3 &lt; 5)</formula>
    </cfRule>
  </conditionalFormatting>
  <conditionalFormatting sqref="BM8:BN29">
    <cfRule type="expression" dxfId="489" priority="124">
      <formula>AND($BM8&lt;($D8-0.000001), $BM$3 &lt; 5)</formula>
    </cfRule>
    <cfRule type="expression" dxfId="488" priority="123">
      <formula>AND($BM8&lt;($C8-0.000001), $BM$3 &gt;= 5)</formula>
    </cfRule>
    <cfRule type="expression" dxfId="487" priority="122">
      <formula>AND($BM8&gt;($D8-0.000001), $BM$3 &lt; 5)</formula>
    </cfRule>
    <cfRule type="expression" dxfId="486" priority="121">
      <formula>AND($BM8&gt;($C8-0.000001), $BM$3 &gt;= 5, $C8&lt;&gt;"")</formula>
    </cfRule>
    <cfRule type="expression" dxfId="485" priority="120">
      <formula>IF(ISNUMBER(SEARCH("U",$BN8)),1,0)</formula>
    </cfRule>
  </conditionalFormatting>
  <conditionalFormatting sqref="BO8:BP29">
    <cfRule type="expression" dxfId="484" priority="193">
      <formula>AND($BO8&lt;($C8-0.000001), $BO$3 &gt;= 5)</formula>
    </cfRule>
    <cfRule type="expression" dxfId="483" priority="192">
      <formula>AND($BO8&gt;($D8-0.000001), $BO$3 &lt; 5)</formula>
    </cfRule>
    <cfRule type="expression" dxfId="482" priority="191">
      <formula>AND($BO8&gt;($C8-0.000001), $BO$3 &gt;= 5, $C8&lt;&gt;"")</formula>
    </cfRule>
    <cfRule type="expression" dxfId="481" priority="190">
      <formula>IF(ISNUMBER(SEARCH("U",$BP8)),1,0)</formula>
    </cfRule>
    <cfRule type="expression" dxfId="480" priority="194">
      <formula>AND($BO8&lt;($D8-0.000001), $BO$3 &lt; 5)</formula>
    </cfRule>
  </conditionalFormatting>
  <conditionalFormatting sqref="BR8:BS29">
    <cfRule type="expression" dxfId="479" priority="180">
      <formula>IF(ISNUMBER(SEARCH("U",$BS8)),1,0)</formula>
    </cfRule>
    <cfRule type="expression" dxfId="478" priority="181">
      <formula>AND($BR8&gt;($C8-0.000001), $BR$3 &gt;= 5, $C8&lt;&gt;"")</formula>
    </cfRule>
    <cfRule type="expression" dxfId="477" priority="183">
      <formula>AND($BR8&lt;($C8-0.000001), $BR$3 &gt;= 5)</formula>
    </cfRule>
    <cfRule type="expression" dxfId="476" priority="184">
      <formula>AND($BR8&lt;($D8-0.000001), $BR$3 &lt; 5)</formula>
    </cfRule>
    <cfRule type="expression" dxfId="475" priority="182">
      <formula>AND($BR8&gt;($D8-0.000001), $BR$3 &lt; 5)</formula>
    </cfRule>
  </conditionalFormatting>
  <conditionalFormatting sqref="BT8:BU29">
    <cfRule type="expression" dxfId="474" priority="185">
      <formula>IF(ISNUMBER(SEARCH("U",$BU8)),1,0)</formula>
    </cfRule>
    <cfRule type="expression" dxfId="473" priority="189">
      <formula>AND($BT8&lt;($D8-0.000001), $BT$3 &lt; 5)</formula>
    </cfRule>
    <cfRule type="expression" dxfId="472" priority="188">
      <formula>AND($BT8&lt;($C8-0.000001), $BT$3 &gt;= 5)</formula>
    </cfRule>
    <cfRule type="expression" dxfId="471" priority="187">
      <formula>AND($BT8&gt;($D8-0.000001), $BT$3 &lt; 5)</formula>
    </cfRule>
    <cfRule type="expression" dxfId="470" priority="186">
      <formula>AND($BT8&gt;($C8-0.000001), $BT$3 &gt;= 5, $C8&lt;&gt;"")</formula>
    </cfRule>
  </conditionalFormatting>
  <conditionalFormatting sqref="BV8:BW29">
    <cfRule type="expression" dxfId="469" priority="178">
      <formula>AND($E8&lt;($C8-0.000001), $BV$3 &gt;= 5)</formula>
    </cfRule>
    <cfRule type="expression" dxfId="468" priority="179">
      <formula>AND($BV8&lt;($D8-0.000001), $BV$3 &lt; 5)</formula>
    </cfRule>
    <cfRule type="expression" dxfId="467" priority="175">
      <formula>IF(ISNUMBER(SEARCH("U",$BW8)),1,0)</formula>
    </cfRule>
    <cfRule type="expression" dxfId="466" priority="176">
      <formula>AND($BV8&gt;($C8-0.000001), $BV$3 &gt;= 5, $C8&lt;&gt;"")</formula>
    </cfRule>
    <cfRule type="expression" dxfId="465" priority="177">
      <formula>AND($BV8&gt;($D8-0.000001), $BV$3 &lt; 5)</formula>
    </cfRule>
  </conditionalFormatting>
  <conditionalFormatting sqref="BX8:BY29">
    <cfRule type="expression" dxfId="464" priority="170">
      <formula>IF(ISNUMBER(SEARCH("U",$BY8)),1,0)</formula>
    </cfRule>
    <cfRule type="expression" dxfId="463" priority="171">
      <formula>AND($BX8&gt;($C8-0.000001), $BX$3 &gt;= 5, $C8&lt;&gt;"")</formula>
    </cfRule>
    <cfRule type="expression" dxfId="462" priority="172">
      <formula>AND($BX8&gt;($D8-0.000001), $BX$3 &lt; 5)</formula>
    </cfRule>
    <cfRule type="expression" dxfId="461" priority="173">
      <formula>AND($BX8&lt;($C8-0.000001), $BX$3 &gt;= 5)</formula>
    </cfRule>
    <cfRule type="expression" dxfId="460" priority="174">
      <formula>AND($BX8&lt;($D8-0.000001), $BX$3 &lt; 5)</formula>
    </cfRule>
  </conditionalFormatting>
  <conditionalFormatting sqref="BZ8:CA29">
    <cfRule type="expression" dxfId="459" priority="139">
      <formula>AND($BZ8&lt;($D8-0.000001), $BZ$3 &lt; 5)</formula>
    </cfRule>
    <cfRule type="expression" dxfId="458" priority="135">
      <formula>IF(ISNUMBER(SEARCH("U",$CA8)),1,0)</formula>
    </cfRule>
    <cfRule type="expression" dxfId="457" priority="136">
      <formula>AND($BZ8&gt;($C8-0.000001), $BZ$3 &gt;= 5, $C8&lt;&gt;"")</formula>
    </cfRule>
    <cfRule type="expression" dxfId="456" priority="137">
      <formula>AND($BZ8&gt;($D8-0.000001), $BZ$3 &lt; 5)</formula>
    </cfRule>
    <cfRule type="expression" dxfId="455" priority="138">
      <formula>AND($BZ8&lt;($C8-0.000001), $BZ$3 &gt;= 5)</formula>
    </cfRule>
  </conditionalFormatting>
  <conditionalFormatting sqref="CB8:CC29">
    <cfRule type="expression" dxfId="454" priority="118">
      <formula>AND($CB8&lt;($C8-0.000001), $CB$3 &gt;= 5)</formula>
    </cfRule>
    <cfRule type="expression" dxfId="453" priority="117">
      <formula>AND($CB8&gt;($D8-0.000001), $CB$3 &lt; 5)</formula>
    </cfRule>
    <cfRule type="expression" dxfId="452" priority="115">
      <formula>IF(ISNUMBER(SEARCH("U",$CC8)),1,0)</formula>
    </cfRule>
    <cfRule type="expression" dxfId="451" priority="119">
      <formula>AND($CB8&lt;($D8-0.000001), $CB$3 &lt; 5)</formula>
    </cfRule>
  </conditionalFormatting>
  <conditionalFormatting sqref="CB8:CD29">
    <cfRule type="expression" dxfId="450" priority="116">
      <formula>AND($CB8&gt;($C8-0.000001), $CB$3 &gt;= 5, $C8&lt;&gt;"")</formula>
    </cfRule>
  </conditionalFormatting>
  <conditionalFormatting sqref="CE8:CF29">
    <cfRule type="expression" dxfId="449" priority="165">
      <formula>IF(ISNUMBER(SEARCH("U",$CF8)),1,0)</formula>
    </cfRule>
    <cfRule type="expression" dxfId="448" priority="166">
      <formula>AND($CE8&gt;($C8-0.000001), $CE$3 &gt;= 5, $C8&lt;&gt;"")</formula>
    </cfRule>
    <cfRule type="expression" dxfId="447" priority="167">
      <formula>AND($CE8&gt;($D8-0.000001), $CE$3 &lt; 5)</formula>
    </cfRule>
    <cfRule type="expression" dxfId="446" priority="169">
      <formula>AND($CE8&lt;($D8-0.000001), $CE$3 &lt; 5)</formula>
    </cfRule>
    <cfRule type="expression" dxfId="445" priority="168">
      <formula>AND($CE8&lt;($C8-0.000001), $CE$3 &gt;= 5)</formula>
    </cfRule>
  </conditionalFormatting>
  <conditionalFormatting sqref="CG8:CH29">
    <cfRule type="expression" dxfId="444" priority="161">
      <formula>AND($CG8&gt;($C8-0.000001), $CG$3 &gt;= 5, $C8&lt;&gt;"")</formula>
    </cfRule>
    <cfRule type="expression" dxfId="443" priority="162">
      <formula>AND($CG8&gt;($D8-0.000001), $CG$3 &lt; 5)</formula>
    </cfRule>
    <cfRule type="expression" dxfId="442" priority="163">
      <formula>AND($CG8&lt;($C8-0.000001), $CG$3 &gt;= 5)</formula>
    </cfRule>
    <cfRule type="expression" dxfId="441" priority="164">
      <formula>AND($CG8&lt;($D8-0.000001), $CG$3 &lt; 5)</formula>
    </cfRule>
    <cfRule type="expression" dxfId="440" priority="160">
      <formula>IF(ISNUMBER(SEARCH("U",$CH8)),1,0)</formula>
    </cfRule>
  </conditionalFormatting>
  <conditionalFormatting sqref="CI8:CJ29">
    <cfRule type="expression" dxfId="439" priority="159">
      <formula>AND($CI8&lt;($D8-0.000001), $CI$3 &lt; 5)</formula>
    </cfRule>
    <cfRule type="expression" dxfId="438" priority="158">
      <formula>AND($CI8&lt;($C8-0.000001), $CI$3 &gt;= 5)</formula>
    </cfRule>
    <cfRule type="expression" dxfId="437" priority="156">
      <formula>AND($CI8&gt;($C8-0.000001), $CI$3 &gt;= 5, $C8&lt;&gt;"")</formula>
    </cfRule>
    <cfRule type="expression" dxfId="436" priority="155">
      <formula>IF(ISNUMBER(SEARCH("U",$CJ8)),1,0)</formula>
    </cfRule>
    <cfRule type="expression" dxfId="435" priority="157">
      <formula>AND($CI8&gt;($D8-0.000001), $CI$3 &lt; 5)</formula>
    </cfRule>
  </conditionalFormatting>
  <conditionalFormatting sqref="CK8:CL29">
    <cfRule type="expression" dxfId="434" priority="151">
      <formula>AND($CK8&gt;($C8-0.000001), $CK$3 &gt;= 5, $C8&lt;&gt;"")</formula>
    </cfRule>
    <cfRule type="expression" dxfId="433" priority="154">
      <formula>AND($CK8&lt;($D8-0.000001), $CK$3 &lt; 5)</formula>
    </cfRule>
    <cfRule type="expression" dxfId="432" priority="153">
      <formula>AND($CK8&lt;($C8-0.000001), $CK$3 &gt;= 5)</formula>
    </cfRule>
    <cfRule type="expression" dxfId="431" priority="152">
      <formula>AND($CK8&gt;($D8-0.000001), $CK$3 &lt; 5)</formula>
    </cfRule>
    <cfRule type="expression" dxfId="430" priority="150">
      <formula>IF(ISNUMBER(SEARCH("U",$CL8)),1,0)</formula>
    </cfRule>
  </conditionalFormatting>
  <conditionalFormatting sqref="CM8:CN29">
    <cfRule type="expression" dxfId="429" priority="149">
      <formula>AND($CM8&lt;($D8-0.000001), $CM$3 &lt; 5)</formula>
    </cfRule>
    <cfRule type="expression" dxfId="428" priority="148">
      <formula>AND($CM8&lt;($C8-0.000001), $CM$3 &gt;= 5)</formula>
    </cfRule>
    <cfRule type="expression" dxfId="427" priority="147">
      <formula>AND($CM8&gt;($D8-0.000001), $CM$3 &lt; 5)</formula>
    </cfRule>
    <cfRule type="expression" dxfId="426" priority="146">
      <formula>AND($CM8&gt;($C8-0.000001), $CM$3 &gt;= 5, $C8&lt;&gt;"")</formula>
    </cfRule>
    <cfRule type="expression" dxfId="425" priority="145">
      <formula>IF(ISNUMBER(SEARCH("U",$CN8)),1,0)</formula>
    </cfRule>
  </conditionalFormatting>
  <conditionalFormatting sqref="CO8:CP29">
    <cfRule type="expression" dxfId="424" priority="134">
      <formula>AND($CO8&lt;($D8-0.000001), $CO$3 &lt; 5)</formula>
    </cfRule>
    <cfRule type="expression" dxfId="423" priority="133">
      <formula>AND($CO8&lt;($C8-0.000001), $CO$3 &gt;= 5)</formula>
    </cfRule>
    <cfRule type="expression" dxfId="422" priority="132">
      <formula>AND($CO8&gt;($D8-0.000001), $CO$3 &lt; 5)</formula>
    </cfRule>
    <cfRule type="expression" dxfId="421" priority="131">
      <formula>AND($CO8&gt;($C8-0.000001), $CO$3 &gt;= 5, $C8&lt;&gt;"")</formula>
    </cfRule>
    <cfRule type="expression" dxfId="420" priority="130">
      <formula>IF(ISNUMBER(SEARCH("U",$CP8)),1,0)</formula>
    </cfRule>
  </conditionalFormatting>
  <pageMargins left="0.7" right="0.7" top="1.2016369047619" bottom="0.5" header="0.3" footer="0.3"/>
  <pageSetup scale="85" orientation="landscape" r:id="rId1"/>
  <headerFooter>
    <oddHeader>&amp;C&amp;14Table ###
Pesticides Surface Water Results - Ecological
Example Site Name (DE-0000)&amp;11
&amp;12City, Delaware</oddHeader>
    <oddFooter>&amp;R&amp;P of &amp;N</oddFooter>
  </headerFooter>
  <colBreaks count="1" manualBreakCount="1">
    <brk id="17" max="16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C79B5-4072-4990-AEE5-9E9CF02565CA}">
  <dimension ref="A1:CR201"/>
  <sheetViews>
    <sheetView view="pageBreakPreview" zoomScale="85" zoomScaleNormal="85" zoomScaleSheetLayoutView="85"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713</v>
      </c>
      <c r="D1" s="177" t="s">
        <v>714</v>
      </c>
      <c r="E1" s="164" t="s">
        <v>715</v>
      </c>
      <c r="F1" s="163"/>
      <c r="G1" s="164" t="s">
        <v>716</v>
      </c>
      <c r="H1" s="163"/>
      <c r="I1" s="164" t="s">
        <v>717</v>
      </c>
      <c r="J1" s="163"/>
      <c r="K1" s="164" t="s">
        <v>718</v>
      </c>
      <c r="L1" s="163"/>
      <c r="M1" s="164" t="s">
        <v>719</v>
      </c>
      <c r="N1" s="163"/>
      <c r="O1" s="164" t="s">
        <v>720</v>
      </c>
      <c r="P1" s="167"/>
      <c r="Q1" s="74"/>
      <c r="R1" s="168" t="s">
        <v>721</v>
      </c>
      <c r="S1" s="163"/>
      <c r="T1" s="164" t="s">
        <v>722</v>
      </c>
      <c r="U1" s="163"/>
      <c r="V1" s="164" t="s">
        <v>723</v>
      </c>
      <c r="W1" s="163"/>
      <c r="X1" s="164" t="s">
        <v>724</v>
      </c>
      <c r="Y1" s="163"/>
      <c r="Z1" s="164" t="s">
        <v>725</v>
      </c>
      <c r="AA1" s="163"/>
      <c r="AB1" s="164" t="s">
        <v>726</v>
      </c>
      <c r="AC1" s="167"/>
      <c r="AD1" s="74"/>
      <c r="AE1" s="168" t="s">
        <v>727</v>
      </c>
      <c r="AF1" s="163"/>
      <c r="AG1" s="164" t="s">
        <v>728</v>
      </c>
      <c r="AH1" s="163"/>
      <c r="AI1" s="164" t="s">
        <v>729</v>
      </c>
      <c r="AJ1" s="163"/>
      <c r="AK1" s="164" t="s">
        <v>730</v>
      </c>
      <c r="AL1" s="163"/>
      <c r="AM1" s="164" t="s">
        <v>731</v>
      </c>
      <c r="AN1" s="163"/>
      <c r="AO1" s="164" t="s">
        <v>732</v>
      </c>
      <c r="AP1" s="167"/>
      <c r="AQ1" s="74"/>
      <c r="AR1" s="163" t="s">
        <v>733</v>
      </c>
      <c r="AS1" s="165"/>
      <c r="AT1" s="165" t="s">
        <v>734</v>
      </c>
      <c r="AU1" s="164"/>
      <c r="AV1" s="164" t="s">
        <v>735</v>
      </c>
      <c r="AW1" s="163"/>
      <c r="AX1" s="164" t="s">
        <v>736</v>
      </c>
      <c r="AY1" s="163"/>
      <c r="AZ1" s="163" t="s">
        <v>737</v>
      </c>
      <c r="BA1" s="165"/>
      <c r="BB1" s="163" t="s">
        <v>738</v>
      </c>
      <c r="BC1" s="166"/>
      <c r="BD1" s="74"/>
      <c r="BE1" s="163" t="s">
        <v>739</v>
      </c>
      <c r="BF1" s="164"/>
      <c r="BG1" s="165" t="s">
        <v>740</v>
      </c>
      <c r="BH1" s="165"/>
      <c r="BI1" s="163" t="s">
        <v>741</v>
      </c>
      <c r="BJ1" s="165"/>
      <c r="BK1" s="163" t="s">
        <v>742</v>
      </c>
      <c r="BL1" s="164"/>
      <c r="BM1" s="164" t="s">
        <v>743</v>
      </c>
      <c r="BN1" s="163"/>
      <c r="BO1" s="163" t="s">
        <v>744</v>
      </c>
      <c r="BP1" s="166"/>
      <c r="BQ1" s="74"/>
      <c r="BR1" s="163" t="s">
        <v>745</v>
      </c>
      <c r="BS1" s="165"/>
      <c r="BT1" s="163" t="s">
        <v>746</v>
      </c>
      <c r="BU1" s="165"/>
      <c r="BV1" s="163" t="s">
        <v>747</v>
      </c>
      <c r="BW1" s="165"/>
      <c r="BX1" s="163" t="s">
        <v>748</v>
      </c>
      <c r="BY1" s="165"/>
      <c r="BZ1" s="163" t="s">
        <v>749</v>
      </c>
      <c r="CA1" s="164"/>
      <c r="CB1" s="164" t="s">
        <v>750</v>
      </c>
      <c r="CC1" s="167"/>
      <c r="CD1" s="74"/>
      <c r="CE1" s="163" t="s">
        <v>751</v>
      </c>
      <c r="CF1" s="165"/>
      <c r="CG1" s="163" t="s">
        <v>752</v>
      </c>
      <c r="CH1" s="165"/>
      <c r="CI1" s="163" t="s">
        <v>753</v>
      </c>
      <c r="CJ1" s="165"/>
      <c r="CK1" s="163" t="s">
        <v>754</v>
      </c>
      <c r="CL1" s="164"/>
      <c r="CM1" s="165" t="s">
        <v>755</v>
      </c>
      <c r="CN1" s="165"/>
      <c r="CO1" s="165" t="s">
        <v>756</v>
      </c>
      <c r="CP1" s="166"/>
    </row>
    <row r="2" spans="1:96" s="75" customFormat="1" ht="15.75" customHeight="1" x14ac:dyDescent="0.25">
      <c r="A2" s="76" t="s">
        <v>363</v>
      </c>
      <c r="B2" s="170"/>
      <c r="C2" s="170"/>
      <c r="D2" s="178"/>
      <c r="E2" s="160"/>
      <c r="F2" s="158"/>
      <c r="G2" s="160"/>
      <c r="H2" s="158"/>
      <c r="I2" s="160"/>
      <c r="J2" s="158"/>
      <c r="K2" s="160"/>
      <c r="L2" s="158"/>
      <c r="M2" s="160"/>
      <c r="N2" s="158"/>
      <c r="O2" s="160"/>
      <c r="P2" s="161"/>
      <c r="Q2" s="78"/>
      <c r="R2" s="157"/>
      <c r="S2" s="158"/>
      <c r="T2" s="160"/>
      <c r="U2" s="158"/>
      <c r="V2" s="160"/>
      <c r="W2" s="158"/>
      <c r="X2" s="160"/>
      <c r="Y2" s="158"/>
      <c r="Z2" s="160"/>
      <c r="AA2" s="158"/>
      <c r="AB2" s="160"/>
      <c r="AC2" s="161"/>
      <c r="AD2" s="78"/>
      <c r="AE2" s="157"/>
      <c r="AF2" s="158"/>
      <c r="AG2" s="160"/>
      <c r="AH2" s="158"/>
      <c r="AI2" s="160"/>
      <c r="AJ2" s="158"/>
      <c r="AK2" s="160"/>
      <c r="AL2" s="158"/>
      <c r="AM2" s="160"/>
      <c r="AN2" s="158"/>
      <c r="AO2" s="160"/>
      <c r="AP2" s="161"/>
      <c r="AQ2" s="78"/>
      <c r="AR2" s="158"/>
      <c r="AS2" s="159"/>
      <c r="AT2" s="159"/>
      <c r="AU2" s="160"/>
      <c r="AV2" s="160"/>
      <c r="AW2" s="158"/>
      <c r="AX2" s="160"/>
      <c r="AY2" s="158"/>
      <c r="AZ2" s="159"/>
      <c r="BA2" s="159"/>
      <c r="BB2" s="159"/>
      <c r="BC2" s="162"/>
      <c r="BD2" s="77"/>
      <c r="BE2" s="158"/>
      <c r="BF2" s="160"/>
      <c r="BG2" s="159"/>
      <c r="BH2" s="159"/>
      <c r="BI2" s="159"/>
      <c r="BJ2" s="159"/>
      <c r="BK2" s="159"/>
      <c r="BL2" s="160"/>
      <c r="BM2" s="160"/>
      <c r="BN2" s="158"/>
      <c r="BO2" s="159"/>
      <c r="BP2" s="162"/>
      <c r="BQ2" s="78"/>
      <c r="BR2" s="158"/>
      <c r="BS2" s="159"/>
      <c r="BT2" s="159"/>
      <c r="BU2" s="159"/>
      <c r="BV2" s="159"/>
      <c r="BW2" s="159"/>
      <c r="BX2" s="159"/>
      <c r="BY2" s="159"/>
      <c r="BZ2" s="159"/>
      <c r="CA2" s="160"/>
      <c r="CB2" s="160"/>
      <c r="CC2" s="161"/>
      <c r="CD2" s="78"/>
      <c r="CE2" s="158"/>
      <c r="CF2" s="159"/>
      <c r="CG2" s="159"/>
      <c r="CH2" s="159"/>
      <c r="CI2" s="159"/>
      <c r="CJ2" s="159"/>
      <c r="CK2" s="159"/>
      <c r="CL2" s="160"/>
      <c r="CM2" s="159"/>
      <c r="CN2" s="159"/>
      <c r="CO2" s="159"/>
      <c r="CP2" s="162"/>
    </row>
    <row r="3" spans="1:96" s="75" customFormat="1" ht="15.75" customHeight="1" x14ac:dyDescent="0.25">
      <c r="A3" s="76" t="s">
        <v>710</v>
      </c>
      <c r="B3" s="170"/>
      <c r="C3" s="170"/>
      <c r="D3" s="178"/>
      <c r="E3" s="153">
        <v>4</v>
      </c>
      <c r="F3" s="156"/>
      <c r="G3" s="153">
        <v>4</v>
      </c>
      <c r="H3" s="156"/>
      <c r="I3" s="153">
        <v>5</v>
      </c>
      <c r="J3" s="156"/>
      <c r="K3" s="153"/>
      <c r="L3" s="156"/>
      <c r="M3" s="153"/>
      <c r="N3" s="156"/>
      <c r="O3" s="153"/>
      <c r="P3" s="154"/>
      <c r="Q3" s="79"/>
      <c r="R3" s="155"/>
      <c r="S3" s="156"/>
      <c r="T3" s="153"/>
      <c r="U3" s="156"/>
      <c r="V3" s="153"/>
      <c r="W3" s="156"/>
      <c r="X3" s="153"/>
      <c r="Y3" s="156"/>
      <c r="Z3" s="153"/>
      <c r="AA3" s="156"/>
      <c r="AB3" s="153"/>
      <c r="AC3" s="154"/>
      <c r="AD3" s="79"/>
      <c r="AE3" s="155"/>
      <c r="AF3" s="156"/>
      <c r="AG3" s="153"/>
      <c r="AH3" s="156"/>
      <c r="AI3" s="153"/>
      <c r="AJ3" s="156"/>
      <c r="AK3" s="153"/>
      <c r="AL3" s="156"/>
      <c r="AM3" s="153"/>
      <c r="AN3" s="156"/>
      <c r="AO3" s="153"/>
      <c r="AP3" s="154"/>
      <c r="AQ3" s="79"/>
      <c r="AR3" s="155"/>
      <c r="AS3" s="156"/>
      <c r="AT3" s="153"/>
      <c r="AU3" s="155"/>
      <c r="AV3" s="153"/>
      <c r="AW3" s="156"/>
      <c r="AX3" s="153"/>
      <c r="AY3" s="156"/>
      <c r="AZ3" s="155"/>
      <c r="BA3" s="156"/>
      <c r="BB3" s="155"/>
      <c r="BC3" s="154"/>
      <c r="BD3" s="79"/>
      <c r="BE3" s="155"/>
      <c r="BF3" s="155"/>
      <c r="BG3" s="153"/>
      <c r="BH3" s="156"/>
      <c r="BI3" s="155"/>
      <c r="BJ3" s="156"/>
      <c r="BK3" s="155"/>
      <c r="BL3" s="155"/>
      <c r="BM3" s="153"/>
      <c r="BN3" s="156"/>
      <c r="BO3" s="155"/>
      <c r="BP3" s="154"/>
      <c r="BQ3" s="79"/>
      <c r="BR3" s="155"/>
      <c r="BS3" s="156"/>
      <c r="BT3" s="155"/>
      <c r="BU3" s="156"/>
      <c r="BV3" s="155"/>
      <c r="BW3" s="156"/>
      <c r="BX3" s="155"/>
      <c r="BY3" s="156"/>
      <c r="BZ3" s="155"/>
      <c r="CA3" s="155"/>
      <c r="CB3" s="153"/>
      <c r="CC3" s="154"/>
      <c r="CD3" s="79"/>
      <c r="CE3" s="155"/>
      <c r="CF3" s="156"/>
      <c r="CG3" s="155"/>
      <c r="CH3" s="156"/>
      <c r="CI3" s="155"/>
      <c r="CJ3" s="156"/>
      <c r="CK3" s="155"/>
      <c r="CL3" s="155"/>
      <c r="CM3" s="153"/>
      <c r="CN3" s="156"/>
      <c r="CO3" s="153"/>
      <c r="CP3" s="154"/>
    </row>
    <row r="4" spans="1:96" s="75" customFormat="1" ht="15.75" customHeight="1" x14ac:dyDescent="0.25">
      <c r="A4" s="76" t="s">
        <v>49</v>
      </c>
      <c r="B4" s="170"/>
      <c r="C4" s="170"/>
      <c r="D4" s="178"/>
      <c r="E4" s="150">
        <v>32874</v>
      </c>
      <c r="F4" s="149"/>
      <c r="G4" s="150">
        <v>32874</v>
      </c>
      <c r="H4" s="149"/>
      <c r="I4" s="150">
        <v>32874</v>
      </c>
      <c r="J4" s="149"/>
      <c r="K4" s="150">
        <v>32874</v>
      </c>
      <c r="L4" s="149"/>
      <c r="M4" s="150">
        <v>32874</v>
      </c>
      <c r="N4" s="149"/>
      <c r="O4" s="150">
        <v>32874</v>
      </c>
      <c r="P4" s="151"/>
      <c r="Q4" s="80"/>
      <c r="R4" s="152">
        <v>32874</v>
      </c>
      <c r="S4" s="149"/>
      <c r="T4" s="150">
        <v>32874</v>
      </c>
      <c r="U4" s="149"/>
      <c r="V4" s="150">
        <v>32874</v>
      </c>
      <c r="W4" s="149"/>
      <c r="X4" s="150">
        <v>32874</v>
      </c>
      <c r="Y4" s="149"/>
      <c r="Z4" s="150">
        <v>32874</v>
      </c>
      <c r="AA4" s="149"/>
      <c r="AB4" s="150">
        <v>32874</v>
      </c>
      <c r="AC4" s="151"/>
      <c r="AD4" s="80"/>
      <c r="AE4" s="152">
        <v>32874</v>
      </c>
      <c r="AF4" s="149"/>
      <c r="AG4" s="150">
        <v>32874</v>
      </c>
      <c r="AH4" s="149"/>
      <c r="AI4" s="150">
        <v>32874</v>
      </c>
      <c r="AJ4" s="149"/>
      <c r="AK4" s="150">
        <v>32874</v>
      </c>
      <c r="AL4" s="149"/>
      <c r="AM4" s="150">
        <v>32874</v>
      </c>
      <c r="AN4" s="149"/>
      <c r="AO4" s="150">
        <v>32874</v>
      </c>
      <c r="AP4" s="151"/>
      <c r="AQ4" s="80"/>
      <c r="AR4" s="149">
        <v>32874</v>
      </c>
      <c r="AS4" s="143"/>
      <c r="AT4" s="148">
        <v>32874</v>
      </c>
      <c r="AU4" s="144"/>
      <c r="AV4" s="150">
        <v>32874</v>
      </c>
      <c r="AW4" s="149"/>
      <c r="AX4" s="150">
        <v>32874</v>
      </c>
      <c r="AY4" s="149"/>
      <c r="AZ4" s="149">
        <v>32874</v>
      </c>
      <c r="BA4" s="143"/>
      <c r="BB4" s="149">
        <v>32874</v>
      </c>
      <c r="BC4" s="146"/>
      <c r="BD4" s="80"/>
      <c r="BE4" s="149">
        <v>32874</v>
      </c>
      <c r="BF4" s="144"/>
      <c r="BG4" s="148">
        <v>32874</v>
      </c>
      <c r="BH4" s="143"/>
      <c r="BI4" s="149">
        <v>32874</v>
      </c>
      <c r="BJ4" s="143"/>
      <c r="BK4" s="149">
        <v>32874</v>
      </c>
      <c r="BL4" s="144"/>
      <c r="BM4" s="150">
        <v>32874</v>
      </c>
      <c r="BN4" s="149"/>
      <c r="BO4" s="149">
        <v>32874</v>
      </c>
      <c r="BP4" s="146"/>
      <c r="BQ4" s="80"/>
      <c r="BR4" s="149">
        <v>32874</v>
      </c>
      <c r="BS4" s="143"/>
      <c r="BT4" s="149">
        <v>32874</v>
      </c>
      <c r="BU4" s="143"/>
      <c r="BV4" s="149">
        <v>32874</v>
      </c>
      <c r="BW4" s="143"/>
      <c r="BX4" s="149">
        <v>32874</v>
      </c>
      <c r="BY4" s="143"/>
      <c r="BZ4" s="149">
        <v>32874</v>
      </c>
      <c r="CA4" s="144"/>
      <c r="CB4" s="150">
        <v>32874</v>
      </c>
      <c r="CC4" s="151"/>
      <c r="CD4" s="81"/>
      <c r="CE4" s="149">
        <v>32874</v>
      </c>
      <c r="CF4" s="143"/>
      <c r="CG4" s="149">
        <v>32874</v>
      </c>
      <c r="CH4" s="143"/>
      <c r="CI4" s="149">
        <v>32874</v>
      </c>
      <c r="CJ4" s="143"/>
      <c r="CK4" s="149">
        <v>32874</v>
      </c>
      <c r="CL4" s="144"/>
      <c r="CM4" s="148">
        <v>32874</v>
      </c>
      <c r="CN4" s="143"/>
      <c r="CO4" s="148">
        <v>32874</v>
      </c>
      <c r="CP4" s="146"/>
    </row>
    <row r="5" spans="1:96" s="75" customFormat="1" ht="15.75" customHeight="1" x14ac:dyDescent="0.25">
      <c r="A5" s="76" t="s">
        <v>709</v>
      </c>
      <c r="B5" s="170"/>
      <c r="C5" s="170"/>
      <c r="D5" s="178"/>
      <c r="E5" s="144">
        <v>0</v>
      </c>
      <c r="F5" s="142"/>
      <c r="G5" s="144">
        <v>0</v>
      </c>
      <c r="H5" s="142"/>
      <c r="I5" s="144">
        <v>0</v>
      </c>
      <c r="J5" s="142"/>
      <c r="K5" s="144">
        <v>0</v>
      </c>
      <c r="L5" s="142"/>
      <c r="M5" s="144">
        <v>0</v>
      </c>
      <c r="N5" s="142"/>
      <c r="O5" s="144">
        <v>0</v>
      </c>
      <c r="P5" s="145"/>
      <c r="Q5" s="80"/>
      <c r="R5" s="147">
        <v>0</v>
      </c>
      <c r="S5" s="142"/>
      <c r="T5" s="144">
        <v>0</v>
      </c>
      <c r="U5" s="142"/>
      <c r="V5" s="144">
        <v>0</v>
      </c>
      <c r="W5" s="142"/>
      <c r="X5" s="144">
        <v>0</v>
      </c>
      <c r="Y5" s="142"/>
      <c r="Z5" s="144">
        <v>0</v>
      </c>
      <c r="AA5" s="142"/>
      <c r="AB5" s="144">
        <v>0</v>
      </c>
      <c r="AC5" s="145"/>
      <c r="AD5" s="80"/>
      <c r="AE5" s="147">
        <v>0</v>
      </c>
      <c r="AF5" s="142"/>
      <c r="AG5" s="144">
        <v>0</v>
      </c>
      <c r="AH5" s="142"/>
      <c r="AI5" s="144">
        <v>0</v>
      </c>
      <c r="AJ5" s="142"/>
      <c r="AK5" s="144">
        <v>0</v>
      </c>
      <c r="AL5" s="142"/>
      <c r="AM5" s="144">
        <v>0</v>
      </c>
      <c r="AN5" s="142"/>
      <c r="AO5" s="144">
        <v>0</v>
      </c>
      <c r="AP5" s="145"/>
      <c r="AQ5" s="80"/>
      <c r="AR5" s="142">
        <v>0</v>
      </c>
      <c r="AS5" s="143"/>
      <c r="AT5" s="143">
        <v>0</v>
      </c>
      <c r="AU5" s="144"/>
      <c r="AV5" s="144">
        <v>0</v>
      </c>
      <c r="AW5" s="142"/>
      <c r="AX5" s="144">
        <v>0</v>
      </c>
      <c r="AY5" s="142"/>
      <c r="AZ5" s="142">
        <v>0</v>
      </c>
      <c r="BA5" s="143"/>
      <c r="BB5" s="142">
        <v>0</v>
      </c>
      <c r="BC5" s="146"/>
      <c r="BD5" s="80"/>
      <c r="BE5" s="142">
        <v>0</v>
      </c>
      <c r="BF5" s="144"/>
      <c r="BG5" s="143">
        <v>0</v>
      </c>
      <c r="BH5" s="143"/>
      <c r="BI5" s="142">
        <v>0</v>
      </c>
      <c r="BJ5" s="143"/>
      <c r="BK5" s="142">
        <v>0</v>
      </c>
      <c r="BL5" s="144"/>
      <c r="BM5" s="144">
        <v>0</v>
      </c>
      <c r="BN5" s="142"/>
      <c r="BO5" s="142">
        <v>0</v>
      </c>
      <c r="BP5" s="146"/>
      <c r="BQ5" s="80"/>
      <c r="BR5" s="142">
        <v>0</v>
      </c>
      <c r="BS5" s="143"/>
      <c r="BT5" s="142">
        <v>0</v>
      </c>
      <c r="BU5" s="143"/>
      <c r="BV5" s="142">
        <v>0</v>
      </c>
      <c r="BW5" s="143"/>
      <c r="BX5" s="142">
        <v>0</v>
      </c>
      <c r="BY5" s="143"/>
      <c r="BZ5" s="142">
        <v>0</v>
      </c>
      <c r="CA5" s="144"/>
      <c r="CB5" s="144">
        <v>0</v>
      </c>
      <c r="CC5" s="145"/>
      <c r="CD5" s="80"/>
      <c r="CE5" s="142">
        <v>0</v>
      </c>
      <c r="CF5" s="143"/>
      <c r="CG5" s="142">
        <v>0</v>
      </c>
      <c r="CH5" s="143"/>
      <c r="CI5" s="142">
        <v>0</v>
      </c>
      <c r="CJ5" s="143"/>
      <c r="CK5" s="142">
        <v>0</v>
      </c>
      <c r="CL5" s="144"/>
      <c r="CM5" s="143">
        <v>0</v>
      </c>
      <c r="CN5" s="143"/>
      <c r="CO5" s="143">
        <v>0</v>
      </c>
      <c r="CP5" s="146"/>
    </row>
    <row r="6" spans="1:96" s="75" customFormat="1" ht="15.75" thickBot="1" x14ac:dyDescent="0.3">
      <c r="A6" s="82" t="s">
        <v>50</v>
      </c>
      <c r="B6" s="171"/>
      <c r="C6" s="83" t="s">
        <v>708</v>
      </c>
      <c r="D6" s="83" t="s">
        <v>708</v>
      </c>
      <c r="E6" s="136" t="s">
        <v>708</v>
      </c>
      <c r="F6" s="138"/>
      <c r="G6" s="136" t="s">
        <v>708</v>
      </c>
      <c r="H6" s="138"/>
      <c r="I6" s="136" t="s">
        <v>708</v>
      </c>
      <c r="J6" s="138"/>
      <c r="K6" s="136" t="s">
        <v>708</v>
      </c>
      <c r="L6" s="138"/>
      <c r="M6" s="136" t="s">
        <v>708</v>
      </c>
      <c r="N6" s="138"/>
      <c r="O6" s="136" t="s">
        <v>708</v>
      </c>
      <c r="P6" s="137"/>
      <c r="Q6" s="84"/>
      <c r="R6" s="139" t="s">
        <v>708</v>
      </c>
      <c r="S6" s="138"/>
      <c r="T6" s="136" t="s">
        <v>708</v>
      </c>
      <c r="U6" s="138"/>
      <c r="V6" s="136" t="s">
        <v>708</v>
      </c>
      <c r="W6" s="138"/>
      <c r="X6" s="136" t="s">
        <v>708</v>
      </c>
      <c r="Y6" s="138"/>
      <c r="Z6" s="136" t="s">
        <v>708</v>
      </c>
      <c r="AA6" s="138"/>
      <c r="AB6" s="136" t="s">
        <v>708</v>
      </c>
      <c r="AC6" s="137"/>
      <c r="AD6" s="84"/>
      <c r="AE6" s="139" t="s">
        <v>708</v>
      </c>
      <c r="AF6" s="138"/>
      <c r="AG6" s="136" t="s">
        <v>708</v>
      </c>
      <c r="AH6" s="138"/>
      <c r="AI6" s="136" t="s">
        <v>708</v>
      </c>
      <c r="AJ6" s="138"/>
      <c r="AK6" s="136" t="s">
        <v>708</v>
      </c>
      <c r="AL6" s="138"/>
      <c r="AM6" s="136" t="s">
        <v>708</v>
      </c>
      <c r="AN6" s="138"/>
      <c r="AO6" s="136" t="s">
        <v>708</v>
      </c>
      <c r="AP6" s="137"/>
      <c r="AQ6" s="84"/>
      <c r="AR6" s="138" t="s">
        <v>708</v>
      </c>
      <c r="AS6" s="132"/>
      <c r="AT6" s="132" t="s">
        <v>708</v>
      </c>
      <c r="AU6" s="136"/>
      <c r="AV6" s="136" t="s">
        <v>708</v>
      </c>
      <c r="AW6" s="138"/>
      <c r="AX6" s="136" t="s">
        <v>708</v>
      </c>
      <c r="AY6" s="138"/>
      <c r="AZ6" s="138" t="s">
        <v>708</v>
      </c>
      <c r="BA6" s="132"/>
      <c r="BB6" s="138" t="s">
        <v>708</v>
      </c>
      <c r="BC6" s="133"/>
      <c r="BD6" s="84"/>
      <c r="BE6" s="138" t="s">
        <v>708</v>
      </c>
      <c r="BF6" s="136"/>
      <c r="BG6" s="132" t="s">
        <v>708</v>
      </c>
      <c r="BH6" s="132"/>
      <c r="BI6" s="138" t="s">
        <v>708</v>
      </c>
      <c r="BJ6" s="132"/>
      <c r="BK6" s="138" t="s">
        <v>708</v>
      </c>
      <c r="BL6" s="136"/>
      <c r="BM6" s="136" t="s">
        <v>708</v>
      </c>
      <c r="BN6" s="138"/>
      <c r="BO6" s="138" t="s">
        <v>708</v>
      </c>
      <c r="BP6" s="133"/>
      <c r="BQ6" s="84"/>
      <c r="BR6" s="138" t="s">
        <v>708</v>
      </c>
      <c r="BS6" s="132"/>
      <c r="BT6" s="138" t="s">
        <v>708</v>
      </c>
      <c r="BU6" s="132"/>
      <c r="BV6" s="138" t="s">
        <v>708</v>
      </c>
      <c r="BW6" s="132"/>
      <c r="BX6" s="138" t="s">
        <v>708</v>
      </c>
      <c r="BY6" s="132"/>
      <c r="BZ6" s="138" t="s">
        <v>708</v>
      </c>
      <c r="CA6" s="136"/>
      <c r="CB6" s="136" t="s">
        <v>708</v>
      </c>
      <c r="CC6" s="137"/>
      <c r="CD6" s="84"/>
      <c r="CE6" s="138" t="s">
        <v>708</v>
      </c>
      <c r="CF6" s="132"/>
      <c r="CG6" s="138" t="s">
        <v>708</v>
      </c>
      <c r="CH6" s="132"/>
      <c r="CI6" s="138" t="s">
        <v>708</v>
      </c>
      <c r="CJ6" s="132"/>
      <c r="CK6" s="138" t="s">
        <v>708</v>
      </c>
      <c r="CL6" s="136"/>
      <c r="CM6" s="132" t="s">
        <v>708</v>
      </c>
      <c r="CN6" s="132"/>
      <c r="CO6" s="132" t="s">
        <v>708</v>
      </c>
      <c r="CP6" s="133"/>
    </row>
    <row r="7" spans="1:96" s="75" customFormat="1" ht="15.75" thickBot="1" x14ac:dyDescent="0.3">
      <c r="A7" s="134" t="s">
        <v>761</v>
      </c>
      <c r="B7" s="135"/>
      <c r="C7" s="135"/>
      <c r="D7" s="135"/>
      <c r="E7" s="85"/>
      <c r="F7" s="86"/>
      <c r="G7" s="85"/>
      <c r="H7" s="86"/>
      <c r="I7" s="85"/>
      <c r="J7" s="86"/>
      <c r="K7" s="85"/>
      <c r="L7" s="86"/>
      <c r="M7" s="85"/>
      <c r="N7" s="86"/>
      <c r="O7" s="85"/>
      <c r="P7" s="87"/>
      <c r="Q7" s="86"/>
      <c r="R7" s="85"/>
      <c r="S7" s="86"/>
      <c r="T7" s="85"/>
      <c r="U7" s="86"/>
      <c r="V7" s="85"/>
      <c r="W7" s="86"/>
      <c r="X7" s="85"/>
      <c r="Y7" s="86"/>
      <c r="Z7" s="85"/>
      <c r="AA7" s="86"/>
      <c r="AB7" s="85"/>
      <c r="AC7" s="87"/>
      <c r="AD7" s="86"/>
      <c r="AE7" s="85"/>
      <c r="AF7" s="86"/>
      <c r="AG7" s="85"/>
      <c r="AH7" s="86"/>
      <c r="AI7" s="85"/>
      <c r="AJ7" s="86"/>
      <c r="AK7" s="85"/>
      <c r="AL7" s="86"/>
      <c r="AM7" s="85"/>
      <c r="AN7" s="86"/>
      <c r="AO7" s="85"/>
      <c r="AP7" s="87"/>
      <c r="AQ7" s="86"/>
      <c r="AR7" s="85"/>
      <c r="AS7" s="86"/>
      <c r="AT7" s="85"/>
      <c r="AU7" s="86"/>
      <c r="AV7" s="85"/>
      <c r="AW7" s="86"/>
      <c r="AX7" s="85"/>
      <c r="AY7" s="86"/>
      <c r="AZ7" s="85"/>
      <c r="BA7" s="86"/>
      <c r="BB7" s="85"/>
      <c r="BC7" s="87"/>
      <c r="BD7" s="86"/>
      <c r="BE7" s="85"/>
      <c r="BF7" s="86"/>
      <c r="BG7" s="85"/>
      <c r="BH7" s="86"/>
      <c r="BI7" s="85"/>
      <c r="BJ7" s="86"/>
      <c r="BK7" s="85"/>
      <c r="BL7" s="86"/>
      <c r="BM7" s="85"/>
      <c r="BN7" s="86"/>
      <c r="BO7" s="85"/>
      <c r="BP7" s="87"/>
      <c r="BQ7" s="86"/>
      <c r="BR7" s="85"/>
      <c r="BS7" s="86"/>
      <c r="BT7" s="85"/>
      <c r="BU7" s="86"/>
      <c r="BV7" s="85"/>
      <c r="BW7" s="86"/>
      <c r="BX7" s="85"/>
      <c r="BY7" s="86"/>
      <c r="BZ7" s="85"/>
      <c r="CA7" s="86"/>
      <c r="CB7" s="85"/>
      <c r="CC7" s="87"/>
      <c r="CD7" s="86"/>
      <c r="CE7" s="85"/>
      <c r="CF7" s="86"/>
      <c r="CG7" s="85"/>
      <c r="CH7" s="86"/>
      <c r="CI7" s="85"/>
      <c r="CJ7" s="86"/>
      <c r="CK7" s="85"/>
      <c r="CL7" s="86"/>
      <c r="CM7" s="85"/>
      <c r="CN7" s="86"/>
      <c r="CO7" s="85"/>
      <c r="CP7" s="87"/>
    </row>
    <row r="8" spans="1:96" ht="16.5" customHeight="1" x14ac:dyDescent="0.25">
      <c r="A8" s="39" t="s">
        <v>329</v>
      </c>
      <c r="B8" s="40" t="s">
        <v>330</v>
      </c>
      <c r="C8" s="41" t="s">
        <v>76</v>
      </c>
      <c r="D8" s="42" t="s">
        <v>76</v>
      </c>
      <c r="E8" s="1"/>
      <c r="F8" s="4"/>
      <c r="G8" s="3"/>
      <c r="H8" s="4"/>
      <c r="I8" s="3"/>
      <c r="J8" s="4"/>
      <c r="K8" s="3"/>
      <c r="L8" s="4"/>
      <c r="M8" s="3"/>
      <c r="N8" s="2"/>
      <c r="O8" s="3"/>
      <c r="P8" s="5"/>
      <c r="Q8" s="2"/>
      <c r="R8" s="1"/>
      <c r="S8" s="2"/>
      <c r="T8" s="3"/>
      <c r="U8" s="4"/>
      <c r="V8" s="3"/>
      <c r="W8" s="4"/>
      <c r="X8" s="3"/>
      <c r="Y8" s="2"/>
      <c r="Z8" s="3"/>
      <c r="AA8" s="4"/>
      <c r="AB8" s="3"/>
      <c r="AC8" s="5"/>
      <c r="AD8" s="2"/>
      <c r="AE8" s="1"/>
      <c r="AF8" s="4"/>
      <c r="AG8" s="3"/>
      <c r="AH8" s="2"/>
      <c r="AI8" s="3"/>
      <c r="AJ8" s="2"/>
      <c r="AK8" s="3"/>
      <c r="AL8" s="4"/>
      <c r="AM8" s="3"/>
      <c r="AN8" s="4"/>
      <c r="AO8" s="3"/>
      <c r="AP8" s="5"/>
      <c r="AQ8" s="2"/>
      <c r="AR8" s="1"/>
      <c r="AS8" s="4"/>
      <c r="AT8" s="3"/>
      <c r="AU8" s="2"/>
      <c r="AV8" s="3"/>
      <c r="AW8" s="4"/>
      <c r="AX8" s="1"/>
      <c r="AY8" s="4"/>
      <c r="AZ8" s="3"/>
      <c r="BA8" s="4"/>
      <c r="BB8" s="3"/>
      <c r="BC8" s="5"/>
      <c r="BD8" s="2"/>
      <c r="BE8" s="1"/>
      <c r="BF8" s="2"/>
      <c r="BG8" s="3"/>
      <c r="BH8" s="4"/>
      <c r="BI8" s="3"/>
      <c r="BJ8" s="4"/>
      <c r="BK8" s="3"/>
      <c r="BL8" s="2"/>
      <c r="BM8" s="3"/>
      <c r="BN8" s="4"/>
      <c r="BO8" s="3"/>
      <c r="BP8" s="5"/>
      <c r="BQ8" s="2"/>
      <c r="BR8" s="1"/>
      <c r="BS8" s="4"/>
      <c r="BT8" s="3"/>
      <c r="BU8" s="4"/>
      <c r="BV8" s="3"/>
      <c r="BW8" s="4"/>
      <c r="BX8" s="3"/>
      <c r="BY8" s="4"/>
      <c r="BZ8" s="3"/>
      <c r="CA8" s="2"/>
      <c r="CB8" s="3"/>
      <c r="CC8" s="5"/>
      <c r="CD8" s="2"/>
      <c r="CE8" s="1"/>
      <c r="CF8" s="4"/>
      <c r="CG8" s="3"/>
      <c r="CH8" s="4"/>
      <c r="CI8" s="3"/>
      <c r="CJ8" s="4"/>
      <c r="CK8" s="3"/>
      <c r="CL8" s="2"/>
      <c r="CM8" s="3"/>
      <c r="CN8" s="4"/>
      <c r="CO8" s="3"/>
      <c r="CP8" s="5"/>
      <c r="CR8">
        <f>COUNTIF(E8:CP8, "*U*")</f>
        <v>0</v>
      </c>
    </row>
    <row r="9" spans="1:96" ht="16.5" customHeight="1" x14ac:dyDescent="0.25">
      <c r="A9" s="43" t="s">
        <v>369</v>
      </c>
      <c r="B9" s="44" t="s">
        <v>370</v>
      </c>
      <c r="C9" s="45" t="s">
        <v>76</v>
      </c>
      <c r="D9" s="46" t="s">
        <v>76</v>
      </c>
      <c r="E9" s="15"/>
      <c r="F9" s="16"/>
      <c r="G9" s="17"/>
      <c r="H9" s="16"/>
      <c r="I9" s="17"/>
      <c r="J9" s="16"/>
      <c r="K9" s="17"/>
      <c r="L9" s="16"/>
      <c r="M9" s="17"/>
      <c r="N9" s="19"/>
      <c r="O9" s="17"/>
      <c r="P9" s="18"/>
      <c r="Q9" s="19"/>
      <c r="R9" s="15"/>
      <c r="S9" s="19"/>
      <c r="T9" s="17"/>
      <c r="U9" s="16"/>
      <c r="V9" s="17"/>
      <c r="W9" s="16"/>
      <c r="X9" s="17"/>
      <c r="Y9" s="19"/>
      <c r="Z9" s="17"/>
      <c r="AA9" s="16"/>
      <c r="AB9" s="17"/>
      <c r="AC9" s="18"/>
      <c r="AD9" s="19"/>
      <c r="AE9" s="15"/>
      <c r="AF9" s="16"/>
      <c r="AG9" s="17"/>
      <c r="AH9" s="19"/>
      <c r="AI9" s="17"/>
      <c r="AJ9" s="19"/>
      <c r="AK9" s="17"/>
      <c r="AL9" s="16"/>
      <c r="AM9" s="17"/>
      <c r="AN9" s="16"/>
      <c r="AO9" s="17"/>
      <c r="AP9" s="18"/>
      <c r="AQ9" s="19"/>
      <c r="AR9" s="15"/>
      <c r="AS9" s="16"/>
      <c r="AT9" s="17"/>
      <c r="AU9" s="19"/>
      <c r="AV9" s="17"/>
      <c r="AW9" s="16"/>
      <c r="AX9" s="15"/>
      <c r="AY9" s="16"/>
      <c r="AZ9" s="17"/>
      <c r="BA9" s="16"/>
      <c r="BB9" s="17"/>
      <c r="BC9" s="18"/>
      <c r="BD9" s="19"/>
      <c r="BE9" s="15"/>
      <c r="BF9" s="19"/>
      <c r="BG9" s="17"/>
      <c r="BH9" s="16"/>
      <c r="BI9" s="17"/>
      <c r="BJ9" s="16"/>
      <c r="BK9" s="17"/>
      <c r="BL9" s="19"/>
      <c r="BM9" s="17"/>
      <c r="BN9" s="16"/>
      <c r="BO9" s="17"/>
      <c r="BP9" s="18"/>
      <c r="BQ9" s="19"/>
      <c r="BR9" s="15"/>
      <c r="BS9" s="16"/>
      <c r="BT9" s="17"/>
      <c r="BU9" s="16"/>
      <c r="BV9" s="17"/>
      <c r="BW9" s="16"/>
      <c r="BX9" s="17"/>
      <c r="BY9" s="16"/>
      <c r="BZ9" s="17"/>
      <c r="CA9" s="19"/>
      <c r="CB9" s="17"/>
      <c r="CC9" s="18"/>
      <c r="CD9" s="19"/>
      <c r="CE9" s="15"/>
      <c r="CF9" s="16"/>
      <c r="CG9" s="17"/>
      <c r="CH9" s="16"/>
      <c r="CI9" s="17"/>
      <c r="CJ9" s="16"/>
      <c r="CK9" s="17"/>
      <c r="CL9" s="19"/>
      <c r="CM9" s="17"/>
      <c r="CN9" s="16"/>
      <c r="CO9" s="17"/>
      <c r="CP9" s="18"/>
      <c r="CR9">
        <f t="shared" ref="CR9:CR70" si="0">COUNTIF(E9:CP9, "*U*")</f>
        <v>0</v>
      </c>
    </row>
    <row r="10" spans="1:96" x14ac:dyDescent="0.25">
      <c r="A10" s="43" t="s">
        <v>371</v>
      </c>
      <c r="B10" s="44" t="s">
        <v>372</v>
      </c>
      <c r="C10" s="45" t="s">
        <v>76</v>
      </c>
      <c r="D10" s="46" t="s">
        <v>76</v>
      </c>
      <c r="E10" s="15"/>
      <c r="F10" s="16"/>
      <c r="G10" s="17"/>
      <c r="H10" s="16"/>
      <c r="I10" s="17"/>
      <c r="J10" s="16"/>
      <c r="K10" s="17"/>
      <c r="L10" s="16"/>
      <c r="M10" s="17"/>
      <c r="N10" s="19"/>
      <c r="O10" s="17"/>
      <c r="P10" s="18"/>
      <c r="Q10" s="19"/>
      <c r="R10" s="15"/>
      <c r="S10" s="19"/>
      <c r="T10" s="17"/>
      <c r="U10" s="16"/>
      <c r="V10" s="17"/>
      <c r="W10" s="16"/>
      <c r="X10" s="17"/>
      <c r="Y10" s="19"/>
      <c r="Z10" s="17"/>
      <c r="AA10" s="16"/>
      <c r="AB10" s="17"/>
      <c r="AC10" s="18"/>
      <c r="AD10" s="19"/>
      <c r="AE10" s="15"/>
      <c r="AF10" s="16"/>
      <c r="AG10" s="17"/>
      <c r="AH10" s="19"/>
      <c r="AI10" s="17"/>
      <c r="AJ10" s="19"/>
      <c r="AK10" s="17"/>
      <c r="AL10" s="16"/>
      <c r="AM10" s="17"/>
      <c r="AN10" s="16"/>
      <c r="AO10" s="17"/>
      <c r="AP10" s="18"/>
      <c r="AQ10" s="19"/>
      <c r="AR10" s="15"/>
      <c r="AS10" s="16"/>
      <c r="AT10" s="17"/>
      <c r="AU10" s="19"/>
      <c r="AV10" s="17"/>
      <c r="AW10" s="16"/>
      <c r="AX10" s="15"/>
      <c r="AY10" s="16"/>
      <c r="AZ10" s="17"/>
      <c r="BA10" s="16"/>
      <c r="BB10" s="17"/>
      <c r="BC10" s="18"/>
      <c r="BD10" s="19"/>
      <c r="BE10" s="15"/>
      <c r="BF10" s="19"/>
      <c r="BG10" s="17"/>
      <c r="BH10" s="16"/>
      <c r="BI10" s="17"/>
      <c r="BJ10" s="16"/>
      <c r="BK10" s="17"/>
      <c r="BL10" s="19"/>
      <c r="BM10" s="17"/>
      <c r="BN10" s="16"/>
      <c r="BO10" s="17"/>
      <c r="BP10" s="18"/>
      <c r="BQ10" s="19"/>
      <c r="BR10" s="15"/>
      <c r="BS10" s="16"/>
      <c r="BT10" s="17"/>
      <c r="BU10" s="16"/>
      <c r="BV10" s="17"/>
      <c r="BW10" s="16"/>
      <c r="BX10" s="17"/>
      <c r="BY10" s="16"/>
      <c r="BZ10" s="17"/>
      <c r="CA10" s="19"/>
      <c r="CB10" s="17"/>
      <c r="CC10" s="18"/>
      <c r="CD10" s="19"/>
      <c r="CE10" s="15"/>
      <c r="CF10" s="16"/>
      <c r="CG10" s="17"/>
      <c r="CH10" s="16"/>
      <c r="CI10" s="17"/>
      <c r="CJ10" s="16"/>
      <c r="CK10" s="17"/>
      <c r="CL10" s="19"/>
      <c r="CM10" s="17"/>
      <c r="CN10" s="16"/>
      <c r="CO10" s="17"/>
      <c r="CP10" s="18"/>
      <c r="CR10">
        <f t="shared" si="0"/>
        <v>0</v>
      </c>
    </row>
    <row r="11" spans="1:96" ht="16.5" customHeight="1" x14ac:dyDescent="0.25">
      <c r="A11" s="43" t="s">
        <v>373</v>
      </c>
      <c r="B11" s="44" t="s">
        <v>374</v>
      </c>
      <c r="C11" s="45" t="s">
        <v>76</v>
      </c>
      <c r="D11" s="46" t="s">
        <v>76</v>
      </c>
      <c r="E11" s="15"/>
      <c r="F11" s="16"/>
      <c r="G11" s="17"/>
      <c r="H11" s="16"/>
      <c r="I11" s="17"/>
      <c r="J11" s="16"/>
      <c r="K11" s="17"/>
      <c r="L11" s="16"/>
      <c r="M11" s="17"/>
      <c r="N11" s="19"/>
      <c r="O11" s="17"/>
      <c r="P11" s="18"/>
      <c r="Q11" s="19"/>
      <c r="R11" s="15"/>
      <c r="S11" s="19"/>
      <c r="T11" s="17"/>
      <c r="U11" s="16"/>
      <c r="V11" s="17"/>
      <c r="W11" s="16"/>
      <c r="X11" s="17"/>
      <c r="Y11" s="19"/>
      <c r="Z11" s="17"/>
      <c r="AA11" s="16"/>
      <c r="AB11" s="17"/>
      <c r="AC11" s="18"/>
      <c r="AD11" s="19"/>
      <c r="AE11" s="15"/>
      <c r="AF11" s="16"/>
      <c r="AG11" s="17"/>
      <c r="AH11" s="19"/>
      <c r="AI11" s="17"/>
      <c r="AJ11" s="19"/>
      <c r="AK11" s="17"/>
      <c r="AL11" s="16"/>
      <c r="AM11" s="17"/>
      <c r="AN11" s="16"/>
      <c r="AO11" s="17"/>
      <c r="AP11" s="18"/>
      <c r="AQ11" s="19"/>
      <c r="AR11" s="15"/>
      <c r="AS11" s="16"/>
      <c r="AT11" s="17"/>
      <c r="AU11" s="19"/>
      <c r="AV11" s="17"/>
      <c r="AW11" s="16"/>
      <c r="AX11" s="15"/>
      <c r="AY11" s="16"/>
      <c r="AZ11" s="17"/>
      <c r="BA11" s="16"/>
      <c r="BB11" s="17"/>
      <c r="BC11" s="18"/>
      <c r="BD11" s="19"/>
      <c r="BE11" s="15"/>
      <c r="BF11" s="19"/>
      <c r="BG11" s="17"/>
      <c r="BH11" s="16"/>
      <c r="BI11" s="17"/>
      <c r="BJ11" s="16"/>
      <c r="BK11" s="17"/>
      <c r="BL11" s="19"/>
      <c r="BM11" s="17"/>
      <c r="BN11" s="16"/>
      <c r="BO11" s="17"/>
      <c r="BP11" s="18"/>
      <c r="BQ11" s="19"/>
      <c r="BR11" s="15"/>
      <c r="BS11" s="16"/>
      <c r="BT11" s="17"/>
      <c r="BU11" s="16"/>
      <c r="BV11" s="17"/>
      <c r="BW11" s="16"/>
      <c r="BX11" s="17"/>
      <c r="BY11" s="16"/>
      <c r="BZ11" s="17"/>
      <c r="CA11" s="19"/>
      <c r="CB11" s="17"/>
      <c r="CC11" s="18"/>
      <c r="CD11" s="19"/>
      <c r="CE11" s="15"/>
      <c r="CF11" s="16"/>
      <c r="CG11" s="17"/>
      <c r="CH11" s="16"/>
      <c r="CI11" s="17"/>
      <c r="CJ11" s="16"/>
      <c r="CK11" s="17"/>
      <c r="CL11" s="19"/>
      <c r="CM11" s="17"/>
      <c r="CN11" s="16"/>
      <c r="CO11" s="17"/>
      <c r="CP11" s="18"/>
      <c r="CR11">
        <f t="shared" si="0"/>
        <v>0</v>
      </c>
    </row>
    <row r="12" spans="1:96" ht="16.5" customHeight="1" x14ac:dyDescent="0.25">
      <c r="A12" s="43" t="s">
        <v>375</v>
      </c>
      <c r="B12" s="44" t="s">
        <v>376</v>
      </c>
      <c r="C12" s="45" t="s">
        <v>76</v>
      </c>
      <c r="D12" s="46" t="s">
        <v>76</v>
      </c>
      <c r="E12" s="15"/>
      <c r="F12" s="16"/>
      <c r="G12" s="17"/>
      <c r="H12" s="16"/>
      <c r="I12" s="17"/>
      <c r="J12" s="16"/>
      <c r="K12" s="17"/>
      <c r="L12" s="16"/>
      <c r="M12" s="17"/>
      <c r="N12" s="19"/>
      <c r="O12" s="17"/>
      <c r="P12" s="18"/>
      <c r="Q12" s="19"/>
      <c r="R12" s="15"/>
      <c r="S12" s="19"/>
      <c r="T12" s="17"/>
      <c r="U12" s="16"/>
      <c r="V12" s="17"/>
      <c r="W12" s="16"/>
      <c r="X12" s="17"/>
      <c r="Y12" s="19"/>
      <c r="Z12" s="17"/>
      <c r="AA12" s="16"/>
      <c r="AB12" s="17"/>
      <c r="AC12" s="18"/>
      <c r="AD12" s="19"/>
      <c r="AE12" s="15"/>
      <c r="AF12" s="16"/>
      <c r="AG12" s="17"/>
      <c r="AH12" s="19"/>
      <c r="AI12" s="17"/>
      <c r="AJ12" s="19"/>
      <c r="AK12" s="17"/>
      <c r="AL12" s="16"/>
      <c r="AM12" s="17"/>
      <c r="AN12" s="16"/>
      <c r="AO12" s="17"/>
      <c r="AP12" s="18"/>
      <c r="AQ12" s="19"/>
      <c r="AR12" s="15"/>
      <c r="AS12" s="16"/>
      <c r="AT12" s="17"/>
      <c r="AU12" s="19"/>
      <c r="AV12" s="17"/>
      <c r="AW12" s="16"/>
      <c r="AX12" s="15"/>
      <c r="AY12" s="16"/>
      <c r="AZ12" s="17"/>
      <c r="BA12" s="16"/>
      <c r="BB12" s="17"/>
      <c r="BC12" s="18"/>
      <c r="BD12" s="19"/>
      <c r="BE12" s="15"/>
      <c r="BF12" s="19"/>
      <c r="BG12" s="17"/>
      <c r="BH12" s="16"/>
      <c r="BI12" s="17"/>
      <c r="BJ12" s="16"/>
      <c r="BK12" s="17"/>
      <c r="BL12" s="19"/>
      <c r="BM12" s="17"/>
      <c r="BN12" s="16"/>
      <c r="BO12" s="17"/>
      <c r="BP12" s="18"/>
      <c r="BQ12" s="19"/>
      <c r="BR12" s="15"/>
      <c r="BS12" s="16"/>
      <c r="BT12" s="17"/>
      <c r="BU12" s="16"/>
      <c r="BV12" s="17"/>
      <c r="BW12" s="16"/>
      <c r="BX12" s="17"/>
      <c r="BY12" s="16"/>
      <c r="BZ12" s="17"/>
      <c r="CA12" s="19"/>
      <c r="CB12" s="17"/>
      <c r="CC12" s="18"/>
      <c r="CD12" s="19"/>
      <c r="CE12" s="15"/>
      <c r="CF12" s="16"/>
      <c r="CG12" s="17"/>
      <c r="CH12" s="16"/>
      <c r="CI12" s="17"/>
      <c r="CJ12" s="16"/>
      <c r="CK12" s="17"/>
      <c r="CL12" s="19"/>
      <c r="CM12" s="17"/>
      <c r="CN12" s="16"/>
      <c r="CO12" s="17"/>
      <c r="CP12" s="18"/>
      <c r="CR12">
        <f t="shared" si="0"/>
        <v>0</v>
      </c>
    </row>
    <row r="13" spans="1:96" ht="16.5" customHeight="1" x14ac:dyDescent="0.25">
      <c r="A13" s="43" t="s">
        <v>377</v>
      </c>
      <c r="B13" s="44" t="s">
        <v>378</v>
      </c>
      <c r="C13" s="45" t="s">
        <v>76</v>
      </c>
      <c r="D13" s="46" t="s">
        <v>76</v>
      </c>
      <c r="E13" s="15"/>
      <c r="F13" s="16"/>
      <c r="G13" s="17"/>
      <c r="H13" s="16"/>
      <c r="I13" s="17"/>
      <c r="J13" s="16"/>
      <c r="K13" s="17"/>
      <c r="L13" s="16"/>
      <c r="M13" s="17"/>
      <c r="N13" s="19"/>
      <c r="O13" s="17"/>
      <c r="P13" s="18"/>
      <c r="Q13" s="19"/>
      <c r="R13" s="15"/>
      <c r="S13" s="19"/>
      <c r="T13" s="17"/>
      <c r="U13" s="16"/>
      <c r="V13" s="17"/>
      <c r="W13" s="16"/>
      <c r="X13" s="17"/>
      <c r="Y13" s="19"/>
      <c r="Z13" s="17"/>
      <c r="AA13" s="16"/>
      <c r="AB13" s="17"/>
      <c r="AC13" s="18"/>
      <c r="AD13" s="19"/>
      <c r="AE13" s="15"/>
      <c r="AF13" s="16"/>
      <c r="AG13" s="17"/>
      <c r="AH13" s="19"/>
      <c r="AI13" s="17"/>
      <c r="AJ13" s="19"/>
      <c r="AK13" s="17"/>
      <c r="AL13" s="16"/>
      <c r="AM13" s="17"/>
      <c r="AN13" s="16"/>
      <c r="AO13" s="17"/>
      <c r="AP13" s="18"/>
      <c r="AQ13" s="19"/>
      <c r="AR13" s="15"/>
      <c r="AS13" s="16"/>
      <c r="AT13" s="17"/>
      <c r="AU13" s="19"/>
      <c r="AV13" s="17"/>
      <c r="AW13" s="16"/>
      <c r="AX13" s="15"/>
      <c r="AY13" s="16"/>
      <c r="AZ13" s="17"/>
      <c r="BA13" s="16"/>
      <c r="BB13" s="17"/>
      <c r="BC13" s="18"/>
      <c r="BD13" s="19"/>
      <c r="BE13" s="15"/>
      <c r="BF13" s="19"/>
      <c r="BG13" s="17"/>
      <c r="BH13" s="16"/>
      <c r="BI13" s="17"/>
      <c r="BJ13" s="16"/>
      <c r="BK13" s="17"/>
      <c r="BL13" s="19"/>
      <c r="BM13" s="17"/>
      <c r="BN13" s="16"/>
      <c r="BO13" s="17"/>
      <c r="BP13" s="18"/>
      <c r="BQ13" s="19"/>
      <c r="BR13" s="15"/>
      <c r="BS13" s="16"/>
      <c r="BT13" s="17"/>
      <c r="BU13" s="16"/>
      <c r="BV13" s="17"/>
      <c r="BW13" s="16"/>
      <c r="BX13" s="17"/>
      <c r="BY13" s="16"/>
      <c r="BZ13" s="17"/>
      <c r="CA13" s="19"/>
      <c r="CB13" s="17"/>
      <c r="CC13" s="18"/>
      <c r="CD13" s="19"/>
      <c r="CE13" s="15"/>
      <c r="CF13" s="16"/>
      <c r="CG13" s="17"/>
      <c r="CH13" s="16"/>
      <c r="CI13" s="17"/>
      <c r="CJ13" s="16"/>
      <c r="CK13" s="17"/>
      <c r="CL13" s="19"/>
      <c r="CM13" s="17"/>
      <c r="CN13" s="16"/>
      <c r="CO13" s="17"/>
      <c r="CP13" s="18"/>
      <c r="CR13">
        <f t="shared" si="0"/>
        <v>0</v>
      </c>
    </row>
    <row r="14" spans="1:96" ht="16.5" customHeight="1" x14ac:dyDescent="0.25">
      <c r="A14" s="43" t="s">
        <v>379</v>
      </c>
      <c r="B14" s="44" t="s">
        <v>380</v>
      </c>
      <c r="C14" s="45" t="s">
        <v>76</v>
      </c>
      <c r="D14" s="46" t="s">
        <v>76</v>
      </c>
      <c r="E14" s="15"/>
      <c r="F14" s="16"/>
      <c r="G14" s="17"/>
      <c r="H14" s="16"/>
      <c r="I14" s="17"/>
      <c r="J14" s="16"/>
      <c r="K14" s="17"/>
      <c r="L14" s="16"/>
      <c r="M14" s="17"/>
      <c r="N14" s="19"/>
      <c r="O14" s="17"/>
      <c r="P14" s="18"/>
      <c r="Q14" s="19"/>
      <c r="R14" s="15"/>
      <c r="S14" s="19"/>
      <c r="T14" s="17"/>
      <c r="U14" s="16"/>
      <c r="V14" s="17"/>
      <c r="W14" s="16"/>
      <c r="X14" s="17"/>
      <c r="Y14" s="19"/>
      <c r="Z14" s="17"/>
      <c r="AA14" s="16"/>
      <c r="AB14" s="17"/>
      <c r="AC14" s="18"/>
      <c r="AD14" s="19"/>
      <c r="AE14" s="15"/>
      <c r="AF14" s="16"/>
      <c r="AG14" s="17"/>
      <c r="AH14" s="19"/>
      <c r="AI14" s="17"/>
      <c r="AJ14" s="19"/>
      <c r="AK14" s="17"/>
      <c r="AL14" s="16"/>
      <c r="AM14" s="17"/>
      <c r="AN14" s="16"/>
      <c r="AO14" s="17"/>
      <c r="AP14" s="18"/>
      <c r="AQ14" s="19"/>
      <c r="AR14" s="15"/>
      <c r="AS14" s="16"/>
      <c r="AT14" s="17"/>
      <c r="AU14" s="19"/>
      <c r="AV14" s="17"/>
      <c r="AW14" s="16"/>
      <c r="AX14" s="15"/>
      <c r="AY14" s="16"/>
      <c r="AZ14" s="17"/>
      <c r="BA14" s="16"/>
      <c r="BB14" s="17"/>
      <c r="BC14" s="18"/>
      <c r="BD14" s="19"/>
      <c r="BE14" s="15"/>
      <c r="BF14" s="19"/>
      <c r="BG14" s="17"/>
      <c r="BH14" s="16"/>
      <c r="BI14" s="17"/>
      <c r="BJ14" s="16"/>
      <c r="BK14" s="17"/>
      <c r="BL14" s="19"/>
      <c r="BM14" s="17"/>
      <c r="BN14" s="16"/>
      <c r="BO14" s="17"/>
      <c r="BP14" s="18"/>
      <c r="BQ14" s="19"/>
      <c r="BR14" s="15"/>
      <c r="BS14" s="16"/>
      <c r="BT14" s="17"/>
      <c r="BU14" s="16"/>
      <c r="BV14" s="17"/>
      <c r="BW14" s="16"/>
      <c r="BX14" s="17"/>
      <c r="BY14" s="16"/>
      <c r="BZ14" s="17"/>
      <c r="CA14" s="19"/>
      <c r="CB14" s="17"/>
      <c r="CC14" s="18"/>
      <c r="CD14" s="19"/>
      <c r="CE14" s="15"/>
      <c r="CF14" s="16"/>
      <c r="CG14" s="17"/>
      <c r="CH14" s="16"/>
      <c r="CI14" s="17"/>
      <c r="CJ14" s="16"/>
      <c r="CK14" s="17"/>
      <c r="CL14" s="19"/>
      <c r="CM14" s="17"/>
      <c r="CN14" s="16"/>
      <c r="CO14" s="17"/>
      <c r="CP14" s="18"/>
      <c r="CR14">
        <f t="shared" si="0"/>
        <v>0</v>
      </c>
    </row>
    <row r="15" spans="1:96" ht="16.5" customHeight="1" x14ac:dyDescent="0.25">
      <c r="A15" s="43" t="s">
        <v>381</v>
      </c>
      <c r="B15" s="44" t="s">
        <v>382</v>
      </c>
      <c r="C15" s="45" t="s">
        <v>76</v>
      </c>
      <c r="D15" s="46" t="s">
        <v>76</v>
      </c>
      <c r="E15" s="15"/>
      <c r="F15" s="16"/>
      <c r="G15" s="17"/>
      <c r="H15" s="16"/>
      <c r="I15" s="17"/>
      <c r="J15" s="16"/>
      <c r="K15" s="17"/>
      <c r="L15" s="16"/>
      <c r="M15" s="17"/>
      <c r="N15" s="19"/>
      <c r="O15" s="17"/>
      <c r="P15" s="18"/>
      <c r="Q15" s="19"/>
      <c r="R15" s="15"/>
      <c r="S15" s="19"/>
      <c r="T15" s="17"/>
      <c r="U15" s="16"/>
      <c r="V15" s="17"/>
      <c r="W15" s="16"/>
      <c r="X15" s="17"/>
      <c r="Y15" s="19"/>
      <c r="Z15" s="17"/>
      <c r="AA15" s="16"/>
      <c r="AB15" s="17"/>
      <c r="AC15" s="18"/>
      <c r="AD15" s="19"/>
      <c r="AE15" s="15"/>
      <c r="AF15" s="16"/>
      <c r="AG15" s="17"/>
      <c r="AH15" s="19"/>
      <c r="AI15" s="17"/>
      <c r="AJ15" s="19"/>
      <c r="AK15" s="17"/>
      <c r="AL15" s="16"/>
      <c r="AM15" s="17"/>
      <c r="AN15" s="16"/>
      <c r="AO15" s="17"/>
      <c r="AP15" s="18"/>
      <c r="AQ15" s="19"/>
      <c r="AR15" s="15"/>
      <c r="AS15" s="16"/>
      <c r="AT15" s="17"/>
      <c r="AU15" s="19"/>
      <c r="AV15" s="17"/>
      <c r="AW15" s="16"/>
      <c r="AX15" s="15"/>
      <c r="AY15" s="16"/>
      <c r="AZ15" s="17"/>
      <c r="BA15" s="16"/>
      <c r="BB15" s="17"/>
      <c r="BC15" s="18"/>
      <c r="BD15" s="19"/>
      <c r="BE15" s="15"/>
      <c r="BF15" s="19"/>
      <c r="BG15" s="17"/>
      <c r="BH15" s="16"/>
      <c r="BI15" s="17"/>
      <c r="BJ15" s="16"/>
      <c r="BK15" s="17"/>
      <c r="BL15" s="19"/>
      <c r="BM15" s="17"/>
      <c r="BN15" s="16"/>
      <c r="BO15" s="17"/>
      <c r="BP15" s="18"/>
      <c r="BQ15" s="19"/>
      <c r="BR15" s="15"/>
      <c r="BS15" s="16"/>
      <c r="BT15" s="17"/>
      <c r="BU15" s="16"/>
      <c r="BV15" s="17"/>
      <c r="BW15" s="16"/>
      <c r="BX15" s="17"/>
      <c r="BY15" s="16"/>
      <c r="BZ15" s="17"/>
      <c r="CA15" s="19"/>
      <c r="CB15" s="17"/>
      <c r="CC15" s="18"/>
      <c r="CD15" s="19"/>
      <c r="CE15" s="15"/>
      <c r="CF15" s="16"/>
      <c r="CG15" s="17"/>
      <c r="CH15" s="16"/>
      <c r="CI15" s="17"/>
      <c r="CJ15" s="16"/>
      <c r="CK15" s="17"/>
      <c r="CL15" s="19"/>
      <c r="CM15" s="17"/>
      <c r="CN15" s="16"/>
      <c r="CO15" s="17"/>
      <c r="CP15" s="18"/>
      <c r="CR15">
        <f t="shared" si="0"/>
        <v>0</v>
      </c>
    </row>
    <row r="16" spans="1:96" ht="16.5" customHeight="1" x14ac:dyDescent="0.25">
      <c r="A16" s="43" t="s">
        <v>383</v>
      </c>
      <c r="B16" s="44" t="s">
        <v>384</v>
      </c>
      <c r="C16" s="45" t="s">
        <v>76</v>
      </c>
      <c r="D16" s="46" t="s">
        <v>76</v>
      </c>
      <c r="E16" s="15"/>
      <c r="F16" s="16"/>
      <c r="G16" s="17"/>
      <c r="H16" s="16"/>
      <c r="I16" s="17"/>
      <c r="J16" s="16"/>
      <c r="K16" s="17"/>
      <c r="L16" s="16"/>
      <c r="M16" s="17"/>
      <c r="N16" s="19"/>
      <c r="O16" s="17"/>
      <c r="P16" s="18"/>
      <c r="Q16" s="19"/>
      <c r="R16" s="15"/>
      <c r="S16" s="19"/>
      <c r="T16" s="17"/>
      <c r="U16" s="16"/>
      <c r="V16" s="17"/>
      <c r="W16" s="16"/>
      <c r="X16" s="17"/>
      <c r="Y16" s="19"/>
      <c r="Z16" s="17"/>
      <c r="AA16" s="16"/>
      <c r="AB16" s="17"/>
      <c r="AC16" s="18"/>
      <c r="AD16" s="19"/>
      <c r="AE16" s="15"/>
      <c r="AF16" s="16"/>
      <c r="AG16" s="17"/>
      <c r="AH16" s="19"/>
      <c r="AI16" s="17"/>
      <c r="AJ16" s="19"/>
      <c r="AK16" s="17"/>
      <c r="AL16" s="16"/>
      <c r="AM16" s="17"/>
      <c r="AN16" s="16"/>
      <c r="AO16" s="17"/>
      <c r="AP16" s="18"/>
      <c r="AQ16" s="19"/>
      <c r="AR16" s="15"/>
      <c r="AS16" s="16"/>
      <c r="AT16" s="17"/>
      <c r="AU16" s="19"/>
      <c r="AV16" s="17"/>
      <c r="AW16" s="16"/>
      <c r="AX16" s="15"/>
      <c r="AY16" s="16"/>
      <c r="AZ16" s="17"/>
      <c r="BA16" s="16"/>
      <c r="BB16" s="17"/>
      <c r="BC16" s="18"/>
      <c r="BD16" s="19"/>
      <c r="BE16" s="15"/>
      <c r="BF16" s="19"/>
      <c r="BG16" s="17"/>
      <c r="BH16" s="16"/>
      <c r="BI16" s="17"/>
      <c r="BJ16" s="16"/>
      <c r="BK16" s="17"/>
      <c r="BL16" s="19"/>
      <c r="BM16" s="17"/>
      <c r="BN16" s="16"/>
      <c r="BO16" s="17"/>
      <c r="BP16" s="18"/>
      <c r="BQ16" s="19"/>
      <c r="BR16" s="15"/>
      <c r="BS16" s="16"/>
      <c r="BT16" s="17"/>
      <c r="BU16" s="16"/>
      <c r="BV16" s="17"/>
      <c r="BW16" s="16"/>
      <c r="BX16" s="17"/>
      <c r="BY16" s="16"/>
      <c r="BZ16" s="17"/>
      <c r="CA16" s="19"/>
      <c r="CB16" s="17"/>
      <c r="CC16" s="18"/>
      <c r="CD16" s="19"/>
      <c r="CE16" s="15"/>
      <c r="CF16" s="16"/>
      <c r="CG16" s="17"/>
      <c r="CH16" s="16"/>
      <c r="CI16" s="17"/>
      <c r="CJ16" s="16"/>
      <c r="CK16" s="17"/>
      <c r="CL16" s="19"/>
      <c r="CM16" s="17"/>
      <c r="CN16" s="16"/>
      <c r="CO16" s="17"/>
      <c r="CP16" s="18"/>
      <c r="CR16">
        <f t="shared" si="0"/>
        <v>0</v>
      </c>
    </row>
    <row r="17" spans="1:96" ht="16.5" customHeight="1" x14ac:dyDescent="0.25">
      <c r="A17" s="43" t="s">
        <v>385</v>
      </c>
      <c r="B17" s="44" t="s">
        <v>386</v>
      </c>
      <c r="C17" s="45" t="s">
        <v>76</v>
      </c>
      <c r="D17" s="46" t="s">
        <v>76</v>
      </c>
      <c r="E17" s="15"/>
      <c r="F17" s="16"/>
      <c r="G17" s="17"/>
      <c r="H17" s="16"/>
      <c r="I17" s="17"/>
      <c r="J17" s="16"/>
      <c r="K17" s="17"/>
      <c r="L17" s="16"/>
      <c r="M17" s="17"/>
      <c r="N17" s="19"/>
      <c r="O17" s="17"/>
      <c r="P17" s="18"/>
      <c r="Q17" s="19"/>
      <c r="R17" s="15"/>
      <c r="S17" s="19"/>
      <c r="T17" s="17"/>
      <c r="U17" s="16"/>
      <c r="V17" s="17"/>
      <c r="W17" s="16"/>
      <c r="X17" s="17"/>
      <c r="Y17" s="19"/>
      <c r="Z17" s="17"/>
      <c r="AA17" s="16"/>
      <c r="AB17" s="17"/>
      <c r="AC17" s="18"/>
      <c r="AD17" s="19"/>
      <c r="AE17" s="15"/>
      <c r="AF17" s="16"/>
      <c r="AG17" s="17"/>
      <c r="AH17" s="19"/>
      <c r="AI17" s="17"/>
      <c r="AJ17" s="19"/>
      <c r="AK17" s="17"/>
      <c r="AL17" s="16"/>
      <c r="AM17" s="17"/>
      <c r="AN17" s="16"/>
      <c r="AO17" s="17"/>
      <c r="AP17" s="18"/>
      <c r="AQ17" s="19"/>
      <c r="AR17" s="15"/>
      <c r="AS17" s="16"/>
      <c r="AT17" s="17"/>
      <c r="AU17" s="19"/>
      <c r="AV17" s="17"/>
      <c r="AW17" s="16"/>
      <c r="AX17" s="15"/>
      <c r="AY17" s="16"/>
      <c r="AZ17" s="17"/>
      <c r="BA17" s="16"/>
      <c r="BB17" s="17"/>
      <c r="BC17" s="18"/>
      <c r="BD17" s="19"/>
      <c r="BE17" s="15"/>
      <c r="BF17" s="19"/>
      <c r="BG17" s="17"/>
      <c r="BH17" s="16"/>
      <c r="BI17" s="17"/>
      <c r="BJ17" s="16"/>
      <c r="BK17" s="17"/>
      <c r="BL17" s="19"/>
      <c r="BM17" s="17"/>
      <c r="BN17" s="16"/>
      <c r="BO17" s="17"/>
      <c r="BP17" s="18"/>
      <c r="BQ17" s="19"/>
      <c r="BR17" s="15"/>
      <c r="BS17" s="16"/>
      <c r="BT17" s="17"/>
      <c r="BU17" s="16"/>
      <c r="BV17" s="17"/>
      <c r="BW17" s="16"/>
      <c r="BX17" s="17"/>
      <c r="BY17" s="16"/>
      <c r="BZ17" s="17"/>
      <c r="CA17" s="19"/>
      <c r="CB17" s="17"/>
      <c r="CC17" s="18"/>
      <c r="CD17" s="19"/>
      <c r="CE17" s="15"/>
      <c r="CF17" s="16"/>
      <c r="CG17" s="17"/>
      <c r="CH17" s="16"/>
      <c r="CI17" s="17"/>
      <c r="CJ17" s="16"/>
      <c r="CK17" s="17"/>
      <c r="CL17" s="19"/>
      <c r="CM17" s="17"/>
      <c r="CN17" s="16"/>
      <c r="CO17" s="17"/>
      <c r="CP17" s="18"/>
      <c r="CR17">
        <f t="shared" si="0"/>
        <v>0</v>
      </c>
    </row>
    <row r="18" spans="1:96" ht="16.5" customHeight="1" x14ac:dyDescent="0.25">
      <c r="A18" s="43" t="s">
        <v>387</v>
      </c>
      <c r="B18" s="44" t="s">
        <v>388</v>
      </c>
      <c r="C18" s="45" t="s">
        <v>76</v>
      </c>
      <c r="D18" s="46" t="s">
        <v>76</v>
      </c>
      <c r="E18" s="15"/>
      <c r="F18" s="16"/>
      <c r="G18" s="17"/>
      <c r="H18" s="16"/>
      <c r="I18" s="17"/>
      <c r="J18" s="16"/>
      <c r="K18" s="17"/>
      <c r="L18" s="16"/>
      <c r="M18" s="17"/>
      <c r="N18" s="19"/>
      <c r="O18" s="17"/>
      <c r="P18" s="18"/>
      <c r="Q18" s="19"/>
      <c r="R18" s="15"/>
      <c r="S18" s="19"/>
      <c r="T18" s="17"/>
      <c r="U18" s="16"/>
      <c r="V18" s="17"/>
      <c r="W18" s="16"/>
      <c r="X18" s="17"/>
      <c r="Y18" s="19"/>
      <c r="Z18" s="17"/>
      <c r="AA18" s="16"/>
      <c r="AB18" s="17"/>
      <c r="AC18" s="18"/>
      <c r="AD18" s="19"/>
      <c r="AE18" s="15"/>
      <c r="AF18" s="16"/>
      <c r="AG18" s="17"/>
      <c r="AH18" s="19"/>
      <c r="AI18" s="17"/>
      <c r="AJ18" s="19"/>
      <c r="AK18" s="17"/>
      <c r="AL18" s="16"/>
      <c r="AM18" s="17"/>
      <c r="AN18" s="16"/>
      <c r="AO18" s="17"/>
      <c r="AP18" s="18"/>
      <c r="AQ18" s="19"/>
      <c r="AR18" s="15"/>
      <c r="AS18" s="16"/>
      <c r="AT18" s="17"/>
      <c r="AU18" s="19"/>
      <c r="AV18" s="17"/>
      <c r="AW18" s="16"/>
      <c r="AX18" s="15"/>
      <c r="AY18" s="16"/>
      <c r="AZ18" s="17"/>
      <c r="BA18" s="16"/>
      <c r="BB18" s="17"/>
      <c r="BC18" s="18"/>
      <c r="BD18" s="19"/>
      <c r="BE18" s="15"/>
      <c r="BF18" s="19"/>
      <c r="BG18" s="17"/>
      <c r="BH18" s="16"/>
      <c r="BI18" s="17"/>
      <c r="BJ18" s="16"/>
      <c r="BK18" s="17"/>
      <c r="BL18" s="19"/>
      <c r="BM18" s="17"/>
      <c r="BN18" s="16"/>
      <c r="BO18" s="17"/>
      <c r="BP18" s="18"/>
      <c r="BQ18" s="19"/>
      <c r="BR18" s="15"/>
      <c r="BS18" s="16"/>
      <c r="BT18" s="17"/>
      <c r="BU18" s="16"/>
      <c r="BV18" s="17"/>
      <c r="BW18" s="16"/>
      <c r="BX18" s="17"/>
      <c r="BY18" s="16"/>
      <c r="BZ18" s="17"/>
      <c r="CA18" s="19"/>
      <c r="CB18" s="17"/>
      <c r="CC18" s="18"/>
      <c r="CD18" s="19"/>
      <c r="CE18" s="15"/>
      <c r="CF18" s="16"/>
      <c r="CG18" s="17"/>
      <c r="CH18" s="16"/>
      <c r="CI18" s="17"/>
      <c r="CJ18" s="16"/>
      <c r="CK18" s="17"/>
      <c r="CL18" s="19"/>
      <c r="CM18" s="17"/>
      <c r="CN18" s="16"/>
      <c r="CO18" s="17"/>
      <c r="CP18" s="18"/>
      <c r="CR18">
        <f t="shared" si="0"/>
        <v>0</v>
      </c>
    </row>
    <row r="19" spans="1:96" ht="16.5" customHeight="1" x14ac:dyDescent="0.25">
      <c r="A19" s="43" t="s">
        <v>389</v>
      </c>
      <c r="B19" s="44" t="s">
        <v>390</v>
      </c>
      <c r="C19" s="45" t="s">
        <v>76</v>
      </c>
      <c r="D19" s="46" t="s">
        <v>76</v>
      </c>
      <c r="E19" s="15"/>
      <c r="F19" s="16"/>
      <c r="G19" s="17"/>
      <c r="H19" s="16"/>
      <c r="I19" s="17"/>
      <c r="J19" s="16"/>
      <c r="K19" s="17"/>
      <c r="L19" s="16"/>
      <c r="M19" s="17"/>
      <c r="N19" s="19"/>
      <c r="O19" s="17"/>
      <c r="P19" s="18"/>
      <c r="Q19" s="19"/>
      <c r="R19" s="15"/>
      <c r="S19" s="19"/>
      <c r="T19" s="17"/>
      <c r="U19" s="16"/>
      <c r="V19" s="17"/>
      <c r="W19" s="16"/>
      <c r="X19" s="17"/>
      <c r="Y19" s="19"/>
      <c r="Z19" s="17"/>
      <c r="AA19" s="16"/>
      <c r="AB19" s="17"/>
      <c r="AC19" s="18"/>
      <c r="AD19" s="19"/>
      <c r="AE19" s="15"/>
      <c r="AF19" s="16"/>
      <c r="AG19" s="17"/>
      <c r="AH19" s="19"/>
      <c r="AI19" s="17"/>
      <c r="AJ19" s="19"/>
      <c r="AK19" s="17"/>
      <c r="AL19" s="16"/>
      <c r="AM19" s="17"/>
      <c r="AN19" s="16"/>
      <c r="AO19" s="17"/>
      <c r="AP19" s="18"/>
      <c r="AQ19" s="19"/>
      <c r="AR19" s="15"/>
      <c r="AS19" s="16"/>
      <c r="AT19" s="17"/>
      <c r="AU19" s="19"/>
      <c r="AV19" s="17"/>
      <c r="AW19" s="16"/>
      <c r="AX19" s="15"/>
      <c r="AY19" s="16"/>
      <c r="AZ19" s="17"/>
      <c r="BA19" s="16"/>
      <c r="BB19" s="17"/>
      <c r="BC19" s="18"/>
      <c r="BD19" s="19"/>
      <c r="BE19" s="15"/>
      <c r="BF19" s="19"/>
      <c r="BG19" s="17"/>
      <c r="BH19" s="16"/>
      <c r="BI19" s="17"/>
      <c r="BJ19" s="16"/>
      <c r="BK19" s="17"/>
      <c r="BL19" s="19"/>
      <c r="BM19" s="17"/>
      <c r="BN19" s="16"/>
      <c r="BO19" s="17"/>
      <c r="BP19" s="18"/>
      <c r="BQ19" s="19"/>
      <c r="BR19" s="15"/>
      <c r="BS19" s="16"/>
      <c r="BT19" s="17"/>
      <c r="BU19" s="16"/>
      <c r="BV19" s="17"/>
      <c r="BW19" s="16"/>
      <c r="BX19" s="17"/>
      <c r="BY19" s="16"/>
      <c r="BZ19" s="17"/>
      <c r="CA19" s="19"/>
      <c r="CB19" s="17"/>
      <c r="CC19" s="18"/>
      <c r="CD19" s="19"/>
      <c r="CE19" s="15"/>
      <c r="CF19" s="16"/>
      <c r="CG19" s="17"/>
      <c r="CH19" s="16"/>
      <c r="CI19" s="17"/>
      <c r="CJ19" s="16"/>
      <c r="CK19" s="17"/>
      <c r="CL19" s="19"/>
      <c r="CM19" s="17"/>
      <c r="CN19" s="16"/>
      <c r="CO19" s="17"/>
      <c r="CP19" s="18"/>
      <c r="CR19">
        <f t="shared" si="0"/>
        <v>0</v>
      </c>
    </row>
    <row r="20" spans="1:96" ht="16.5" customHeight="1" x14ac:dyDescent="0.25">
      <c r="A20" s="43" t="s">
        <v>391</v>
      </c>
      <c r="B20" s="44" t="s">
        <v>392</v>
      </c>
      <c r="C20" s="45" t="s">
        <v>76</v>
      </c>
      <c r="D20" s="46" t="s">
        <v>76</v>
      </c>
      <c r="E20" s="15"/>
      <c r="F20" s="16"/>
      <c r="G20" s="17"/>
      <c r="H20" s="16"/>
      <c r="I20" s="17"/>
      <c r="J20" s="16"/>
      <c r="K20" s="17"/>
      <c r="L20" s="16"/>
      <c r="M20" s="17"/>
      <c r="N20" s="19"/>
      <c r="O20" s="17"/>
      <c r="P20" s="18"/>
      <c r="Q20" s="19"/>
      <c r="R20" s="15"/>
      <c r="S20" s="19"/>
      <c r="T20" s="17"/>
      <c r="U20" s="16"/>
      <c r="V20" s="17"/>
      <c r="W20" s="16"/>
      <c r="X20" s="17"/>
      <c r="Y20" s="19"/>
      <c r="Z20" s="17"/>
      <c r="AA20" s="16"/>
      <c r="AB20" s="17"/>
      <c r="AC20" s="18"/>
      <c r="AD20" s="19"/>
      <c r="AE20" s="15"/>
      <c r="AF20" s="16"/>
      <c r="AG20" s="17"/>
      <c r="AH20" s="19"/>
      <c r="AI20" s="17"/>
      <c r="AJ20" s="19"/>
      <c r="AK20" s="17"/>
      <c r="AL20" s="16"/>
      <c r="AM20" s="17"/>
      <c r="AN20" s="16"/>
      <c r="AO20" s="17"/>
      <c r="AP20" s="18"/>
      <c r="AQ20" s="19"/>
      <c r="AR20" s="15"/>
      <c r="AS20" s="16"/>
      <c r="AT20" s="17"/>
      <c r="AU20" s="19"/>
      <c r="AV20" s="17"/>
      <c r="AW20" s="16"/>
      <c r="AX20" s="15"/>
      <c r="AY20" s="16"/>
      <c r="AZ20" s="17"/>
      <c r="BA20" s="16"/>
      <c r="BB20" s="17"/>
      <c r="BC20" s="18"/>
      <c r="BD20" s="19"/>
      <c r="BE20" s="15"/>
      <c r="BF20" s="19"/>
      <c r="BG20" s="17"/>
      <c r="BH20" s="16"/>
      <c r="BI20" s="17"/>
      <c r="BJ20" s="16"/>
      <c r="BK20" s="17"/>
      <c r="BL20" s="19"/>
      <c r="BM20" s="17"/>
      <c r="BN20" s="16"/>
      <c r="BO20" s="17"/>
      <c r="BP20" s="18"/>
      <c r="BQ20" s="19"/>
      <c r="BR20" s="15"/>
      <c r="BS20" s="16"/>
      <c r="BT20" s="17"/>
      <c r="BU20" s="16"/>
      <c r="BV20" s="17"/>
      <c r="BW20" s="16"/>
      <c r="BX20" s="17"/>
      <c r="BY20" s="16"/>
      <c r="BZ20" s="17"/>
      <c r="CA20" s="19"/>
      <c r="CB20" s="17"/>
      <c r="CC20" s="18"/>
      <c r="CD20" s="19"/>
      <c r="CE20" s="15"/>
      <c r="CF20" s="16"/>
      <c r="CG20" s="17"/>
      <c r="CH20" s="16"/>
      <c r="CI20" s="17"/>
      <c r="CJ20" s="16"/>
      <c r="CK20" s="17"/>
      <c r="CL20" s="19"/>
      <c r="CM20" s="17"/>
      <c r="CN20" s="16"/>
      <c r="CO20" s="17"/>
      <c r="CP20" s="18"/>
      <c r="CR20">
        <f t="shared" si="0"/>
        <v>0</v>
      </c>
    </row>
    <row r="21" spans="1:96" ht="16.5" customHeight="1" x14ac:dyDescent="0.25">
      <c r="A21" s="43" t="s">
        <v>393</v>
      </c>
      <c r="B21" s="44" t="s">
        <v>394</v>
      </c>
      <c r="C21" s="45" t="s">
        <v>76</v>
      </c>
      <c r="D21" s="46" t="s">
        <v>76</v>
      </c>
      <c r="E21" s="15"/>
      <c r="F21" s="16"/>
      <c r="G21" s="17"/>
      <c r="H21" s="16"/>
      <c r="I21" s="17"/>
      <c r="J21" s="16"/>
      <c r="K21" s="17"/>
      <c r="L21" s="16"/>
      <c r="M21" s="17"/>
      <c r="N21" s="19"/>
      <c r="O21" s="17"/>
      <c r="P21" s="18"/>
      <c r="Q21" s="19"/>
      <c r="R21" s="15"/>
      <c r="S21" s="19"/>
      <c r="T21" s="17"/>
      <c r="U21" s="16"/>
      <c r="V21" s="17"/>
      <c r="W21" s="16"/>
      <c r="X21" s="17"/>
      <c r="Y21" s="19"/>
      <c r="Z21" s="17"/>
      <c r="AA21" s="16"/>
      <c r="AB21" s="17"/>
      <c r="AC21" s="18"/>
      <c r="AD21" s="19"/>
      <c r="AE21" s="15"/>
      <c r="AF21" s="16"/>
      <c r="AG21" s="17"/>
      <c r="AH21" s="19"/>
      <c r="AI21" s="17"/>
      <c r="AJ21" s="19"/>
      <c r="AK21" s="17"/>
      <c r="AL21" s="16"/>
      <c r="AM21" s="17"/>
      <c r="AN21" s="16"/>
      <c r="AO21" s="17"/>
      <c r="AP21" s="18"/>
      <c r="AQ21" s="19"/>
      <c r="AR21" s="15"/>
      <c r="AS21" s="16"/>
      <c r="AT21" s="17"/>
      <c r="AU21" s="19"/>
      <c r="AV21" s="17"/>
      <c r="AW21" s="16"/>
      <c r="AX21" s="15"/>
      <c r="AY21" s="16"/>
      <c r="AZ21" s="17"/>
      <c r="BA21" s="16"/>
      <c r="BB21" s="17"/>
      <c r="BC21" s="18"/>
      <c r="BD21" s="19"/>
      <c r="BE21" s="15"/>
      <c r="BF21" s="19"/>
      <c r="BG21" s="17"/>
      <c r="BH21" s="16"/>
      <c r="BI21" s="17"/>
      <c r="BJ21" s="16"/>
      <c r="BK21" s="17"/>
      <c r="BL21" s="19"/>
      <c r="BM21" s="17"/>
      <c r="BN21" s="16"/>
      <c r="BO21" s="17"/>
      <c r="BP21" s="18"/>
      <c r="BQ21" s="19"/>
      <c r="BR21" s="15"/>
      <c r="BS21" s="16"/>
      <c r="BT21" s="17"/>
      <c r="BU21" s="16"/>
      <c r="BV21" s="17"/>
      <c r="BW21" s="16"/>
      <c r="BX21" s="17"/>
      <c r="BY21" s="16"/>
      <c r="BZ21" s="17"/>
      <c r="CA21" s="19"/>
      <c r="CB21" s="17"/>
      <c r="CC21" s="18"/>
      <c r="CD21" s="19"/>
      <c r="CE21" s="15"/>
      <c r="CF21" s="16"/>
      <c r="CG21" s="17"/>
      <c r="CH21" s="16"/>
      <c r="CI21" s="17"/>
      <c r="CJ21" s="16"/>
      <c r="CK21" s="17"/>
      <c r="CL21" s="19"/>
      <c r="CM21" s="17"/>
      <c r="CN21" s="16"/>
      <c r="CO21" s="17"/>
      <c r="CP21" s="18"/>
      <c r="CR21">
        <f t="shared" si="0"/>
        <v>0</v>
      </c>
    </row>
    <row r="22" spans="1:96" ht="16.5" customHeight="1" x14ac:dyDescent="0.25">
      <c r="A22" s="43" t="s">
        <v>395</v>
      </c>
      <c r="B22" s="44" t="s">
        <v>396</v>
      </c>
      <c r="C22" s="45" t="s">
        <v>76</v>
      </c>
      <c r="D22" s="46" t="s">
        <v>76</v>
      </c>
      <c r="E22" s="15"/>
      <c r="F22" s="16"/>
      <c r="G22" s="17"/>
      <c r="H22" s="16"/>
      <c r="I22" s="17"/>
      <c r="J22" s="16"/>
      <c r="K22" s="17"/>
      <c r="L22" s="16"/>
      <c r="M22" s="17"/>
      <c r="N22" s="19"/>
      <c r="O22" s="17"/>
      <c r="P22" s="18"/>
      <c r="Q22" s="19"/>
      <c r="R22" s="15"/>
      <c r="S22" s="19"/>
      <c r="T22" s="17"/>
      <c r="U22" s="16"/>
      <c r="V22" s="17"/>
      <c r="W22" s="16"/>
      <c r="X22" s="17"/>
      <c r="Y22" s="19"/>
      <c r="Z22" s="17"/>
      <c r="AA22" s="16"/>
      <c r="AB22" s="17"/>
      <c r="AC22" s="18"/>
      <c r="AD22" s="19"/>
      <c r="AE22" s="15"/>
      <c r="AF22" s="16"/>
      <c r="AG22" s="17"/>
      <c r="AH22" s="19"/>
      <c r="AI22" s="17"/>
      <c r="AJ22" s="19"/>
      <c r="AK22" s="17"/>
      <c r="AL22" s="16"/>
      <c r="AM22" s="17"/>
      <c r="AN22" s="16"/>
      <c r="AO22" s="17"/>
      <c r="AP22" s="18"/>
      <c r="AQ22" s="19"/>
      <c r="AR22" s="15"/>
      <c r="AS22" s="16"/>
      <c r="AT22" s="17"/>
      <c r="AU22" s="19"/>
      <c r="AV22" s="17"/>
      <c r="AW22" s="16"/>
      <c r="AX22" s="15"/>
      <c r="AY22" s="16"/>
      <c r="AZ22" s="17"/>
      <c r="BA22" s="16"/>
      <c r="BB22" s="17"/>
      <c r="BC22" s="18"/>
      <c r="BD22" s="19"/>
      <c r="BE22" s="15"/>
      <c r="BF22" s="19"/>
      <c r="BG22" s="17"/>
      <c r="BH22" s="16"/>
      <c r="BI22" s="17"/>
      <c r="BJ22" s="16"/>
      <c r="BK22" s="17"/>
      <c r="BL22" s="19"/>
      <c r="BM22" s="17"/>
      <c r="BN22" s="16"/>
      <c r="BO22" s="17"/>
      <c r="BP22" s="18"/>
      <c r="BQ22" s="19"/>
      <c r="BR22" s="15"/>
      <c r="BS22" s="16"/>
      <c r="BT22" s="17"/>
      <c r="BU22" s="16"/>
      <c r="BV22" s="17"/>
      <c r="BW22" s="16"/>
      <c r="BX22" s="17"/>
      <c r="BY22" s="16"/>
      <c r="BZ22" s="17"/>
      <c r="CA22" s="19"/>
      <c r="CB22" s="17"/>
      <c r="CC22" s="18"/>
      <c r="CD22" s="19"/>
      <c r="CE22" s="15"/>
      <c r="CF22" s="16"/>
      <c r="CG22" s="17"/>
      <c r="CH22" s="16"/>
      <c r="CI22" s="17"/>
      <c r="CJ22" s="16"/>
      <c r="CK22" s="17"/>
      <c r="CL22" s="19"/>
      <c r="CM22" s="17"/>
      <c r="CN22" s="16"/>
      <c r="CO22" s="17"/>
      <c r="CP22" s="18"/>
      <c r="CR22">
        <f t="shared" si="0"/>
        <v>0</v>
      </c>
    </row>
    <row r="23" spans="1:96" ht="16.5" customHeight="1" x14ac:dyDescent="0.25">
      <c r="A23" s="43" t="s">
        <v>397</v>
      </c>
      <c r="B23" s="44" t="s">
        <v>398</v>
      </c>
      <c r="C23" s="45" t="s">
        <v>76</v>
      </c>
      <c r="D23" s="46" t="s">
        <v>76</v>
      </c>
      <c r="E23" s="15"/>
      <c r="F23" s="16"/>
      <c r="G23" s="17"/>
      <c r="H23" s="16"/>
      <c r="I23" s="17"/>
      <c r="J23" s="16"/>
      <c r="K23" s="17"/>
      <c r="L23" s="16"/>
      <c r="M23" s="17"/>
      <c r="N23" s="19"/>
      <c r="O23" s="17"/>
      <c r="P23" s="18"/>
      <c r="Q23" s="19"/>
      <c r="R23" s="15"/>
      <c r="S23" s="19"/>
      <c r="T23" s="17"/>
      <c r="U23" s="16"/>
      <c r="V23" s="17"/>
      <c r="W23" s="16"/>
      <c r="X23" s="17"/>
      <c r="Y23" s="19"/>
      <c r="Z23" s="17"/>
      <c r="AA23" s="16"/>
      <c r="AB23" s="17"/>
      <c r="AC23" s="18"/>
      <c r="AD23" s="19"/>
      <c r="AE23" s="15"/>
      <c r="AF23" s="16"/>
      <c r="AG23" s="17"/>
      <c r="AH23" s="19"/>
      <c r="AI23" s="17"/>
      <c r="AJ23" s="19"/>
      <c r="AK23" s="17"/>
      <c r="AL23" s="16"/>
      <c r="AM23" s="17"/>
      <c r="AN23" s="16"/>
      <c r="AO23" s="17"/>
      <c r="AP23" s="18"/>
      <c r="AQ23" s="19"/>
      <c r="AR23" s="15"/>
      <c r="AS23" s="16"/>
      <c r="AT23" s="17"/>
      <c r="AU23" s="19"/>
      <c r="AV23" s="17"/>
      <c r="AW23" s="16"/>
      <c r="AX23" s="15"/>
      <c r="AY23" s="16"/>
      <c r="AZ23" s="17"/>
      <c r="BA23" s="16"/>
      <c r="BB23" s="17"/>
      <c r="BC23" s="18"/>
      <c r="BD23" s="19"/>
      <c r="BE23" s="15"/>
      <c r="BF23" s="19"/>
      <c r="BG23" s="17"/>
      <c r="BH23" s="16"/>
      <c r="BI23" s="17"/>
      <c r="BJ23" s="16"/>
      <c r="BK23" s="17"/>
      <c r="BL23" s="19"/>
      <c r="BM23" s="17"/>
      <c r="BN23" s="16"/>
      <c r="BO23" s="17"/>
      <c r="BP23" s="18"/>
      <c r="BQ23" s="19"/>
      <c r="BR23" s="15"/>
      <c r="BS23" s="16"/>
      <c r="BT23" s="17"/>
      <c r="BU23" s="16"/>
      <c r="BV23" s="17"/>
      <c r="BW23" s="16"/>
      <c r="BX23" s="17"/>
      <c r="BY23" s="16"/>
      <c r="BZ23" s="17"/>
      <c r="CA23" s="19"/>
      <c r="CB23" s="17"/>
      <c r="CC23" s="18"/>
      <c r="CD23" s="19"/>
      <c r="CE23" s="15"/>
      <c r="CF23" s="16"/>
      <c r="CG23" s="17"/>
      <c r="CH23" s="16"/>
      <c r="CI23" s="17"/>
      <c r="CJ23" s="16"/>
      <c r="CK23" s="17"/>
      <c r="CL23" s="19"/>
      <c r="CM23" s="17"/>
      <c r="CN23" s="16"/>
      <c r="CO23" s="17"/>
      <c r="CP23" s="18"/>
      <c r="CR23">
        <f t="shared" si="0"/>
        <v>0</v>
      </c>
    </row>
    <row r="24" spans="1:96" ht="16.5" customHeight="1" x14ac:dyDescent="0.25">
      <c r="A24" s="43" t="s">
        <v>399</v>
      </c>
      <c r="B24" s="44" t="s">
        <v>400</v>
      </c>
      <c r="C24" s="45" t="s">
        <v>76</v>
      </c>
      <c r="D24" s="46" t="s">
        <v>76</v>
      </c>
      <c r="E24" s="15"/>
      <c r="F24" s="16"/>
      <c r="G24" s="17"/>
      <c r="H24" s="16"/>
      <c r="I24" s="17"/>
      <c r="J24" s="16"/>
      <c r="K24" s="17"/>
      <c r="L24" s="16"/>
      <c r="M24" s="17"/>
      <c r="N24" s="19"/>
      <c r="O24" s="17"/>
      <c r="P24" s="18"/>
      <c r="Q24" s="19"/>
      <c r="R24" s="15"/>
      <c r="S24" s="19"/>
      <c r="T24" s="17"/>
      <c r="U24" s="16"/>
      <c r="V24" s="17"/>
      <c r="W24" s="16"/>
      <c r="X24" s="17"/>
      <c r="Y24" s="19"/>
      <c r="Z24" s="17"/>
      <c r="AA24" s="16"/>
      <c r="AB24" s="17"/>
      <c r="AC24" s="18"/>
      <c r="AD24" s="19"/>
      <c r="AE24" s="15"/>
      <c r="AF24" s="16"/>
      <c r="AG24" s="17"/>
      <c r="AH24" s="19"/>
      <c r="AI24" s="17"/>
      <c r="AJ24" s="19"/>
      <c r="AK24" s="17"/>
      <c r="AL24" s="16"/>
      <c r="AM24" s="17"/>
      <c r="AN24" s="16"/>
      <c r="AO24" s="17"/>
      <c r="AP24" s="18"/>
      <c r="AQ24" s="19"/>
      <c r="AR24" s="15"/>
      <c r="AS24" s="16"/>
      <c r="AT24" s="17"/>
      <c r="AU24" s="19"/>
      <c r="AV24" s="17"/>
      <c r="AW24" s="16"/>
      <c r="AX24" s="15"/>
      <c r="AY24" s="16"/>
      <c r="AZ24" s="17"/>
      <c r="BA24" s="16"/>
      <c r="BB24" s="17"/>
      <c r="BC24" s="18"/>
      <c r="BD24" s="19"/>
      <c r="BE24" s="15"/>
      <c r="BF24" s="19"/>
      <c r="BG24" s="17"/>
      <c r="BH24" s="16"/>
      <c r="BI24" s="17"/>
      <c r="BJ24" s="16"/>
      <c r="BK24" s="17"/>
      <c r="BL24" s="19"/>
      <c r="BM24" s="17"/>
      <c r="BN24" s="16"/>
      <c r="BO24" s="17"/>
      <c r="BP24" s="18"/>
      <c r="BQ24" s="19"/>
      <c r="BR24" s="15"/>
      <c r="BS24" s="16"/>
      <c r="BT24" s="17"/>
      <c r="BU24" s="16"/>
      <c r="BV24" s="17"/>
      <c r="BW24" s="16"/>
      <c r="BX24" s="17"/>
      <c r="BY24" s="16"/>
      <c r="BZ24" s="17"/>
      <c r="CA24" s="19"/>
      <c r="CB24" s="17"/>
      <c r="CC24" s="18"/>
      <c r="CD24" s="19"/>
      <c r="CE24" s="15"/>
      <c r="CF24" s="16"/>
      <c r="CG24" s="17"/>
      <c r="CH24" s="16"/>
      <c r="CI24" s="17"/>
      <c r="CJ24" s="16"/>
      <c r="CK24" s="17"/>
      <c r="CL24" s="19"/>
      <c r="CM24" s="17"/>
      <c r="CN24" s="16"/>
      <c r="CO24" s="17"/>
      <c r="CP24" s="18"/>
      <c r="CR24">
        <f t="shared" si="0"/>
        <v>0</v>
      </c>
    </row>
    <row r="25" spans="1:96" ht="16.5" customHeight="1" x14ac:dyDescent="0.25">
      <c r="A25" s="43" t="s">
        <v>401</v>
      </c>
      <c r="B25" s="44" t="s">
        <v>402</v>
      </c>
      <c r="C25" s="45" t="s">
        <v>76</v>
      </c>
      <c r="D25" s="46" t="s">
        <v>76</v>
      </c>
      <c r="E25" s="15"/>
      <c r="F25" s="16"/>
      <c r="G25" s="17"/>
      <c r="H25" s="16"/>
      <c r="I25" s="17"/>
      <c r="J25" s="16"/>
      <c r="K25" s="17"/>
      <c r="L25" s="16"/>
      <c r="M25" s="17"/>
      <c r="N25" s="19"/>
      <c r="O25" s="17"/>
      <c r="P25" s="18"/>
      <c r="Q25" s="19"/>
      <c r="R25" s="15"/>
      <c r="S25" s="19"/>
      <c r="T25" s="17"/>
      <c r="U25" s="16"/>
      <c r="V25" s="17"/>
      <c r="W25" s="16"/>
      <c r="X25" s="17"/>
      <c r="Y25" s="19"/>
      <c r="Z25" s="17"/>
      <c r="AA25" s="16"/>
      <c r="AB25" s="17"/>
      <c r="AC25" s="18"/>
      <c r="AD25" s="19"/>
      <c r="AE25" s="15"/>
      <c r="AF25" s="16"/>
      <c r="AG25" s="17"/>
      <c r="AH25" s="19"/>
      <c r="AI25" s="17"/>
      <c r="AJ25" s="19"/>
      <c r="AK25" s="17"/>
      <c r="AL25" s="16"/>
      <c r="AM25" s="17"/>
      <c r="AN25" s="16"/>
      <c r="AO25" s="17"/>
      <c r="AP25" s="18"/>
      <c r="AQ25" s="19"/>
      <c r="AR25" s="15"/>
      <c r="AS25" s="16"/>
      <c r="AT25" s="17"/>
      <c r="AU25" s="19"/>
      <c r="AV25" s="17"/>
      <c r="AW25" s="16"/>
      <c r="AX25" s="15"/>
      <c r="AY25" s="16"/>
      <c r="AZ25" s="17"/>
      <c r="BA25" s="16"/>
      <c r="BB25" s="17"/>
      <c r="BC25" s="18"/>
      <c r="BD25" s="19"/>
      <c r="BE25" s="15"/>
      <c r="BF25" s="19"/>
      <c r="BG25" s="17"/>
      <c r="BH25" s="16"/>
      <c r="BI25" s="17"/>
      <c r="BJ25" s="16"/>
      <c r="BK25" s="17"/>
      <c r="BL25" s="19"/>
      <c r="BM25" s="17"/>
      <c r="BN25" s="16"/>
      <c r="BO25" s="17"/>
      <c r="BP25" s="18"/>
      <c r="BQ25" s="19"/>
      <c r="BR25" s="15"/>
      <c r="BS25" s="16"/>
      <c r="BT25" s="17"/>
      <c r="BU25" s="16"/>
      <c r="BV25" s="17"/>
      <c r="BW25" s="16"/>
      <c r="BX25" s="17"/>
      <c r="BY25" s="16"/>
      <c r="BZ25" s="17"/>
      <c r="CA25" s="19"/>
      <c r="CB25" s="17"/>
      <c r="CC25" s="18"/>
      <c r="CD25" s="19"/>
      <c r="CE25" s="15"/>
      <c r="CF25" s="16"/>
      <c r="CG25" s="17"/>
      <c r="CH25" s="16"/>
      <c r="CI25" s="17"/>
      <c r="CJ25" s="16"/>
      <c r="CK25" s="17"/>
      <c r="CL25" s="19"/>
      <c r="CM25" s="17"/>
      <c r="CN25" s="16"/>
      <c r="CO25" s="17"/>
      <c r="CP25" s="18"/>
      <c r="CR25">
        <f t="shared" si="0"/>
        <v>0</v>
      </c>
    </row>
    <row r="26" spans="1:96" ht="16.5" customHeight="1" x14ac:dyDescent="0.25">
      <c r="A26" s="43" t="s">
        <v>403</v>
      </c>
      <c r="B26" s="44" t="s">
        <v>404</v>
      </c>
      <c r="C26" s="45" t="s">
        <v>76</v>
      </c>
      <c r="D26" s="46" t="s">
        <v>76</v>
      </c>
      <c r="E26" s="15"/>
      <c r="F26" s="16"/>
      <c r="G26" s="17"/>
      <c r="H26" s="16"/>
      <c r="I26" s="17"/>
      <c r="J26" s="16"/>
      <c r="K26" s="17"/>
      <c r="L26" s="16"/>
      <c r="M26" s="17"/>
      <c r="N26" s="19"/>
      <c r="O26" s="17"/>
      <c r="P26" s="18"/>
      <c r="Q26" s="19"/>
      <c r="R26" s="15"/>
      <c r="S26" s="19"/>
      <c r="T26" s="17"/>
      <c r="U26" s="16"/>
      <c r="V26" s="17"/>
      <c r="W26" s="16"/>
      <c r="X26" s="17"/>
      <c r="Y26" s="19"/>
      <c r="Z26" s="17"/>
      <c r="AA26" s="16"/>
      <c r="AB26" s="17"/>
      <c r="AC26" s="18"/>
      <c r="AD26" s="19"/>
      <c r="AE26" s="15"/>
      <c r="AF26" s="16"/>
      <c r="AG26" s="17"/>
      <c r="AH26" s="19"/>
      <c r="AI26" s="17"/>
      <c r="AJ26" s="19"/>
      <c r="AK26" s="17"/>
      <c r="AL26" s="16"/>
      <c r="AM26" s="17"/>
      <c r="AN26" s="16"/>
      <c r="AO26" s="17"/>
      <c r="AP26" s="18"/>
      <c r="AQ26" s="19"/>
      <c r="AR26" s="15"/>
      <c r="AS26" s="16"/>
      <c r="AT26" s="17"/>
      <c r="AU26" s="19"/>
      <c r="AV26" s="17"/>
      <c r="AW26" s="16"/>
      <c r="AX26" s="15"/>
      <c r="AY26" s="16"/>
      <c r="AZ26" s="17"/>
      <c r="BA26" s="16"/>
      <c r="BB26" s="17"/>
      <c r="BC26" s="18"/>
      <c r="BD26" s="19"/>
      <c r="BE26" s="15"/>
      <c r="BF26" s="19"/>
      <c r="BG26" s="17"/>
      <c r="BH26" s="16"/>
      <c r="BI26" s="17"/>
      <c r="BJ26" s="16"/>
      <c r="BK26" s="17"/>
      <c r="BL26" s="19"/>
      <c r="BM26" s="17"/>
      <c r="BN26" s="16"/>
      <c r="BO26" s="17"/>
      <c r="BP26" s="18"/>
      <c r="BQ26" s="19"/>
      <c r="BR26" s="15"/>
      <c r="BS26" s="16"/>
      <c r="BT26" s="17"/>
      <c r="BU26" s="16"/>
      <c r="BV26" s="17"/>
      <c r="BW26" s="16"/>
      <c r="BX26" s="17"/>
      <c r="BY26" s="16"/>
      <c r="BZ26" s="17"/>
      <c r="CA26" s="19"/>
      <c r="CB26" s="17"/>
      <c r="CC26" s="18"/>
      <c r="CD26" s="19"/>
      <c r="CE26" s="15"/>
      <c r="CF26" s="16"/>
      <c r="CG26" s="17"/>
      <c r="CH26" s="16"/>
      <c r="CI26" s="17"/>
      <c r="CJ26" s="16"/>
      <c r="CK26" s="17"/>
      <c r="CL26" s="19"/>
      <c r="CM26" s="17"/>
      <c r="CN26" s="16"/>
      <c r="CO26" s="17"/>
      <c r="CP26" s="18"/>
      <c r="CR26">
        <f t="shared" si="0"/>
        <v>0</v>
      </c>
    </row>
    <row r="27" spans="1:96" ht="16.5" customHeight="1" x14ac:dyDescent="0.25">
      <c r="A27" s="43" t="s">
        <v>405</v>
      </c>
      <c r="B27" s="44" t="s">
        <v>406</v>
      </c>
      <c r="C27" s="45" t="s">
        <v>76</v>
      </c>
      <c r="D27" s="46" t="s">
        <v>76</v>
      </c>
      <c r="E27" s="15"/>
      <c r="F27" s="16"/>
      <c r="G27" s="17"/>
      <c r="H27" s="16"/>
      <c r="I27" s="17"/>
      <c r="J27" s="16"/>
      <c r="K27" s="17"/>
      <c r="L27" s="16"/>
      <c r="M27" s="17"/>
      <c r="N27" s="19"/>
      <c r="O27" s="17"/>
      <c r="P27" s="18"/>
      <c r="Q27" s="19"/>
      <c r="R27" s="15"/>
      <c r="S27" s="19"/>
      <c r="T27" s="17"/>
      <c r="U27" s="16"/>
      <c r="V27" s="17"/>
      <c r="W27" s="16"/>
      <c r="X27" s="17"/>
      <c r="Y27" s="19"/>
      <c r="Z27" s="17"/>
      <c r="AA27" s="16"/>
      <c r="AB27" s="17"/>
      <c r="AC27" s="18"/>
      <c r="AD27" s="19"/>
      <c r="AE27" s="15"/>
      <c r="AF27" s="16"/>
      <c r="AG27" s="17"/>
      <c r="AH27" s="19"/>
      <c r="AI27" s="17"/>
      <c r="AJ27" s="19"/>
      <c r="AK27" s="17"/>
      <c r="AL27" s="16"/>
      <c r="AM27" s="17"/>
      <c r="AN27" s="16"/>
      <c r="AO27" s="17"/>
      <c r="AP27" s="18"/>
      <c r="AQ27" s="19"/>
      <c r="AR27" s="15"/>
      <c r="AS27" s="16"/>
      <c r="AT27" s="17"/>
      <c r="AU27" s="19"/>
      <c r="AV27" s="17"/>
      <c r="AW27" s="16"/>
      <c r="AX27" s="15"/>
      <c r="AY27" s="16"/>
      <c r="AZ27" s="17"/>
      <c r="BA27" s="16"/>
      <c r="BB27" s="17"/>
      <c r="BC27" s="18"/>
      <c r="BD27" s="19"/>
      <c r="BE27" s="15"/>
      <c r="BF27" s="19"/>
      <c r="BG27" s="17"/>
      <c r="BH27" s="16"/>
      <c r="BI27" s="17"/>
      <c r="BJ27" s="16"/>
      <c r="BK27" s="17"/>
      <c r="BL27" s="19"/>
      <c r="BM27" s="17"/>
      <c r="BN27" s="16"/>
      <c r="BO27" s="17"/>
      <c r="BP27" s="18"/>
      <c r="BQ27" s="19"/>
      <c r="BR27" s="15"/>
      <c r="BS27" s="16"/>
      <c r="BT27" s="17"/>
      <c r="BU27" s="16"/>
      <c r="BV27" s="17"/>
      <c r="BW27" s="16"/>
      <c r="BX27" s="17"/>
      <c r="BY27" s="16"/>
      <c r="BZ27" s="17"/>
      <c r="CA27" s="19"/>
      <c r="CB27" s="17"/>
      <c r="CC27" s="18"/>
      <c r="CD27" s="19"/>
      <c r="CE27" s="15"/>
      <c r="CF27" s="16"/>
      <c r="CG27" s="17"/>
      <c r="CH27" s="16"/>
      <c r="CI27" s="17"/>
      <c r="CJ27" s="16"/>
      <c r="CK27" s="17"/>
      <c r="CL27" s="19"/>
      <c r="CM27" s="17"/>
      <c r="CN27" s="16"/>
      <c r="CO27" s="17"/>
      <c r="CP27" s="18"/>
      <c r="CR27">
        <f t="shared" si="0"/>
        <v>0</v>
      </c>
    </row>
    <row r="28" spans="1:96" ht="16.5" customHeight="1" x14ac:dyDescent="0.25">
      <c r="A28" s="43" t="s">
        <v>407</v>
      </c>
      <c r="B28" s="44" t="s">
        <v>408</v>
      </c>
      <c r="C28" s="45" t="s">
        <v>76</v>
      </c>
      <c r="D28" s="46" t="s">
        <v>76</v>
      </c>
      <c r="E28" s="15"/>
      <c r="F28" s="16"/>
      <c r="G28" s="17"/>
      <c r="H28" s="16"/>
      <c r="I28" s="17"/>
      <c r="J28" s="16"/>
      <c r="K28" s="17"/>
      <c r="L28" s="16"/>
      <c r="M28" s="17"/>
      <c r="N28" s="19"/>
      <c r="O28" s="17"/>
      <c r="P28" s="18"/>
      <c r="Q28" s="19"/>
      <c r="R28" s="15"/>
      <c r="S28" s="19"/>
      <c r="T28" s="17"/>
      <c r="U28" s="16"/>
      <c r="V28" s="17"/>
      <c r="W28" s="16"/>
      <c r="X28" s="17"/>
      <c r="Y28" s="19"/>
      <c r="Z28" s="17"/>
      <c r="AA28" s="16"/>
      <c r="AB28" s="17"/>
      <c r="AC28" s="18"/>
      <c r="AD28" s="19"/>
      <c r="AE28" s="15"/>
      <c r="AF28" s="16"/>
      <c r="AG28" s="17"/>
      <c r="AH28" s="19"/>
      <c r="AI28" s="17"/>
      <c r="AJ28" s="19"/>
      <c r="AK28" s="17"/>
      <c r="AL28" s="16"/>
      <c r="AM28" s="17"/>
      <c r="AN28" s="16"/>
      <c r="AO28" s="17"/>
      <c r="AP28" s="18"/>
      <c r="AQ28" s="19"/>
      <c r="AR28" s="15"/>
      <c r="AS28" s="16"/>
      <c r="AT28" s="17"/>
      <c r="AU28" s="19"/>
      <c r="AV28" s="17"/>
      <c r="AW28" s="16"/>
      <c r="AX28" s="15"/>
      <c r="AY28" s="16"/>
      <c r="AZ28" s="17"/>
      <c r="BA28" s="16"/>
      <c r="BB28" s="17"/>
      <c r="BC28" s="18"/>
      <c r="BD28" s="19"/>
      <c r="BE28" s="15"/>
      <c r="BF28" s="19"/>
      <c r="BG28" s="17"/>
      <c r="BH28" s="16"/>
      <c r="BI28" s="17"/>
      <c r="BJ28" s="16"/>
      <c r="BK28" s="17"/>
      <c r="BL28" s="19"/>
      <c r="BM28" s="17"/>
      <c r="BN28" s="16"/>
      <c r="BO28" s="17"/>
      <c r="BP28" s="18"/>
      <c r="BQ28" s="19"/>
      <c r="BR28" s="15"/>
      <c r="BS28" s="16"/>
      <c r="BT28" s="17"/>
      <c r="BU28" s="16"/>
      <c r="BV28" s="17"/>
      <c r="BW28" s="16"/>
      <c r="BX28" s="17"/>
      <c r="BY28" s="16"/>
      <c r="BZ28" s="17"/>
      <c r="CA28" s="19"/>
      <c r="CB28" s="17"/>
      <c r="CC28" s="18"/>
      <c r="CD28" s="19"/>
      <c r="CE28" s="15"/>
      <c r="CF28" s="16"/>
      <c r="CG28" s="17"/>
      <c r="CH28" s="16"/>
      <c r="CI28" s="17"/>
      <c r="CJ28" s="16"/>
      <c r="CK28" s="17"/>
      <c r="CL28" s="19"/>
      <c r="CM28" s="17"/>
      <c r="CN28" s="16"/>
      <c r="CO28" s="17"/>
      <c r="CP28" s="18"/>
      <c r="CR28">
        <f t="shared" si="0"/>
        <v>0</v>
      </c>
    </row>
    <row r="29" spans="1:96" ht="16.5" customHeight="1" x14ac:dyDescent="0.25">
      <c r="A29" s="43" t="s">
        <v>409</v>
      </c>
      <c r="B29" s="44" t="s">
        <v>410</v>
      </c>
      <c r="C29" s="45" t="s">
        <v>76</v>
      </c>
      <c r="D29" s="46" t="s">
        <v>76</v>
      </c>
      <c r="E29" s="15"/>
      <c r="F29" s="16"/>
      <c r="G29" s="17"/>
      <c r="H29" s="16"/>
      <c r="I29" s="17"/>
      <c r="J29" s="16"/>
      <c r="K29" s="17"/>
      <c r="L29" s="16"/>
      <c r="M29" s="17"/>
      <c r="N29" s="19"/>
      <c r="O29" s="17"/>
      <c r="P29" s="18"/>
      <c r="Q29" s="19"/>
      <c r="R29" s="15"/>
      <c r="S29" s="19"/>
      <c r="T29" s="17"/>
      <c r="U29" s="16"/>
      <c r="V29" s="17"/>
      <c r="W29" s="16"/>
      <c r="X29" s="17"/>
      <c r="Y29" s="19"/>
      <c r="Z29" s="17"/>
      <c r="AA29" s="16"/>
      <c r="AB29" s="17"/>
      <c r="AC29" s="18"/>
      <c r="AD29" s="19"/>
      <c r="AE29" s="15"/>
      <c r="AF29" s="16"/>
      <c r="AG29" s="17"/>
      <c r="AH29" s="19"/>
      <c r="AI29" s="17"/>
      <c r="AJ29" s="19"/>
      <c r="AK29" s="17"/>
      <c r="AL29" s="16"/>
      <c r="AM29" s="17"/>
      <c r="AN29" s="16"/>
      <c r="AO29" s="17"/>
      <c r="AP29" s="18"/>
      <c r="AQ29" s="19"/>
      <c r="AR29" s="15"/>
      <c r="AS29" s="16"/>
      <c r="AT29" s="17"/>
      <c r="AU29" s="19"/>
      <c r="AV29" s="17"/>
      <c r="AW29" s="16"/>
      <c r="AX29" s="15"/>
      <c r="AY29" s="16"/>
      <c r="AZ29" s="17"/>
      <c r="BA29" s="16"/>
      <c r="BB29" s="17"/>
      <c r="BC29" s="18"/>
      <c r="BD29" s="19"/>
      <c r="BE29" s="15"/>
      <c r="BF29" s="19"/>
      <c r="BG29" s="17"/>
      <c r="BH29" s="16"/>
      <c r="BI29" s="17"/>
      <c r="BJ29" s="16"/>
      <c r="BK29" s="17"/>
      <c r="BL29" s="19"/>
      <c r="BM29" s="17"/>
      <c r="BN29" s="16"/>
      <c r="BO29" s="17"/>
      <c r="BP29" s="18"/>
      <c r="BQ29" s="19"/>
      <c r="BR29" s="15"/>
      <c r="BS29" s="16"/>
      <c r="BT29" s="17"/>
      <c r="BU29" s="16"/>
      <c r="BV29" s="17"/>
      <c r="BW29" s="16"/>
      <c r="BX29" s="17"/>
      <c r="BY29" s="16"/>
      <c r="BZ29" s="17"/>
      <c r="CA29" s="19"/>
      <c r="CB29" s="17"/>
      <c r="CC29" s="18"/>
      <c r="CD29" s="19"/>
      <c r="CE29" s="15"/>
      <c r="CF29" s="16"/>
      <c r="CG29" s="17"/>
      <c r="CH29" s="16"/>
      <c r="CI29" s="17"/>
      <c r="CJ29" s="16"/>
      <c r="CK29" s="17"/>
      <c r="CL29" s="19"/>
      <c r="CM29" s="17"/>
      <c r="CN29" s="16"/>
      <c r="CO29" s="17"/>
      <c r="CP29" s="18"/>
      <c r="CR29">
        <f t="shared" si="0"/>
        <v>0</v>
      </c>
    </row>
    <row r="30" spans="1:96" ht="16.5" customHeight="1" x14ac:dyDescent="0.25">
      <c r="A30" s="43" t="s">
        <v>411</v>
      </c>
      <c r="B30" s="44" t="s">
        <v>412</v>
      </c>
      <c r="C30" s="45" t="s">
        <v>76</v>
      </c>
      <c r="D30" s="46" t="s">
        <v>76</v>
      </c>
      <c r="E30" s="15"/>
      <c r="F30" s="16"/>
      <c r="G30" s="17"/>
      <c r="H30" s="16"/>
      <c r="I30" s="17"/>
      <c r="J30" s="16"/>
      <c r="K30" s="17"/>
      <c r="L30" s="16"/>
      <c r="M30" s="17"/>
      <c r="N30" s="19"/>
      <c r="O30" s="17"/>
      <c r="P30" s="18"/>
      <c r="Q30" s="19"/>
      <c r="R30" s="15"/>
      <c r="S30" s="19"/>
      <c r="T30" s="17"/>
      <c r="U30" s="16"/>
      <c r="V30" s="17"/>
      <c r="W30" s="16"/>
      <c r="X30" s="17"/>
      <c r="Y30" s="19"/>
      <c r="Z30" s="17"/>
      <c r="AA30" s="16"/>
      <c r="AB30" s="17"/>
      <c r="AC30" s="18"/>
      <c r="AD30" s="19"/>
      <c r="AE30" s="15"/>
      <c r="AF30" s="16"/>
      <c r="AG30" s="17"/>
      <c r="AH30" s="19"/>
      <c r="AI30" s="17"/>
      <c r="AJ30" s="19"/>
      <c r="AK30" s="17"/>
      <c r="AL30" s="16"/>
      <c r="AM30" s="17"/>
      <c r="AN30" s="16"/>
      <c r="AO30" s="17"/>
      <c r="AP30" s="18"/>
      <c r="AQ30" s="19"/>
      <c r="AR30" s="15"/>
      <c r="AS30" s="16"/>
      <c r="AT30" s="17"/>
      <c r="AU30" s="19"/>
      <c r="AV30" s="17"/>
      <c r="AW30" s="16"/>
      <c r="AX30" s="15"/>
      <c r="AY30" s="16"/>
      <c r="AZ30" s="17"/>
      <c r="BA30" s="16"/>
      <c r="BB30" s="17"/>
      <c r="BC30" s="18"/>
      <c r="BD30" s="19"/>
      <c r="BE30" s="15"/>
      <c r="BF30" s="19"/>
      <c r="BG30" s="17"/>
      <c r="BH30" s="16"/>
      <c r="BI30" s="17"/>
      <c r="BJ30" s="16"/>
      <c r="BK30" s="17"/>
      <c r="BL30" s="19"/>
      <c r="BM30" s="17"/>
      <c r="BN30" s="16"/>
      <c r="BO30" s="17"/>
      <c r="BP30" s="18"/>
      <c r="BQ30" s="19"/>
      <c r="BR30" s="15"/>
      <c r="BS30" s="16"/>
      <c r="BT30" s="17"/>
      <c r="BU30" s="16"/>
      <c r="BV30" s="17"/>
      <c r="BW30" s="16"/>
      <c r="BX30" s="17"/>
      <c r="BY30" s="16"/>
      <c r="BZ30" s="17"/>
      <c r="CA30" s="19"/>
      <c r="CB30" s="17"/>
      <c r="CC30" s="18"/>
      <c r="CD30" s="19"/>
      <c r="CE30" s="15"/>
      <c r="CF30" s="16"/>
      <c r="CG30" s="17"/>
      <c r="CH30" s="16"/>
      <c r="CI30" s="17"/>
      <c r="CJ30" s="16"/>
      <c r="CK30" s="17"/>
      <c r="CL30" s="19"/>
      <c r="CM30" s="17"/>
      <c r="CN30" s="16"/>
      <c r="CO30" s="17"/>
      <c r="CP30" s="18"/>
      <c r="CR30">
        <f t="shared" si="0"/>
        <v>0</v>
      </c>
    </row>
    <row r="31" spans="1:96" ht="16.5" customHeight="1" x14ac:dyDescent="0.25">
      <c r="A31" s="43" t="s">
        <v>413</v>
      </c>
      <c r="B31" s="44" t="s">
        <v>414</v>
      </c>
      <c r="C31" s="45" t="s">
        <v>76</v>
      </c>
      <c r="D31" s="46" t="s">
        <v>76</v>
      </c>
      <c r="E31" s="15"/>
      <c r="F31" s="16"/>
      <c r="G31" s="17"/>
      <c r="H31" s="16"/>
      <c r="I31" s="17"/>
      <c r="J31" s="16"/>
      <c r="K31" s="17"/>
      <c r="L31" s="16"/>
      <c r="M31" s="17"/>
      <c r="N31" s="19"/>
      <c r="O31" s="17"/>
      <c r="P31" s="18"/>
      <c r="Q31" s="19"/>
      <c r="R31" s="15"/>
      <c r="S31" s="19"/>
      <c r="T31" s="17"/>
      <c r="U31" s="16"/>
      <c r="V31" s="17"/>
      <c r="W31" s="16"/>
      <c r="X31" s="17"/>
      <c r="Y31" s="19"/>
      <c r="Z31" s="17"/>
      <c r="AA31" s="16"/>
      <c r="AB31" s="17"/>
      <c r="AC31" s="18"/>
      <c r="AD31" s="19"/>
      <c r="AE31" s="15"/>
      <c r="AF31" s="16"/>
      <c r="AG31" s="17"/>
      <c r="AH31" s="19"/>
      <c r="AI31" s="17"/>
      <c r="AJ31" s="19"/>
      <c r="AK31" s="17"/>
      <c r="AL31" s="16"/>
      <c r="AM31" s="17"/>
      <c r="AN31" s="16"/>
      <c r="AO31" s="17"/>
      <c r="AP31" s="18"/>
      <c r="AQ31" s="19"/>
      <c r="AR31" s="15"/>
      <c r="AS31" s="16"/>
      <c r="AT31" s="17"/>
      <c r="AU31" s="19"/>
      <c r="AV31" s="17"/>
      <c r="AW31" s="16"/>
      <c r="AX31" s="15"/>
      <c r="AY31" s="16"/>
      <c r="AZ31" s="17"/>
      <c r="BA31" s="16"/>
      <c r="BB31" s="17"/>
      <c r="BC31" s="18"/>
      <c r="BD31" s="19"/>
      <c r="BE31" s="15"/>
      <c r="BF31" s="19"/>
      <c r="BG31" s="17"/>
      <c r="BH31" s="16"/>
      <c r="BI31" s="17"/>
      <c r="BJ31" s="16"/>
      <c r="BK31" s="17"/>
      <c r="BL31" s="19"/>
      <c r="BM31" s="17"/>
      <c r="BN31" s="16"/>
      <c r="BO31" s="17"/>
      <c r="BP31" s="18"/>
      <c r="BQ31" s="19"/>
      <c r="BR31" s="15"/>
      <c r="BS31" s="16"/>
      <c r="BT31" s="17"/>
      <c r="BU31" s="16"/>
      <c r="BV31" s="17"/>
      <c r="BW31" s="16"/>
      <c r="BX31" s="17"/>
      <c r="BY31" s="16"/>
      <c r="BZ31" s="17"/>
      <c r="CA31" s="19"/>
      <c r="CB31" s="17"/>
      <c r="CC31" s="18"/>
      <c r="CD31" s="19"/>
      <c r="CE31" s="15"/>
      <c r="CF31" s="16"/>
      <c r="CG31" s="17"/>
      <c r="CH31" s="16"/>
      <c r="CI31" s="17"/>
      <c r="CJ31" s="16"/>
      <c r="CK31" s="17"/>
      <c r="CL31" s="19"/>
      <c r="CM31" s="17"/>
      <c r="CN31" s="16"/>
      <c r="CO31" s="17"/>
      <c r="CP31" s="18"/>
      <c r="CR31">
        <f t="shared" si="0"/>
        <v>0</v>
      </c>
    </row>
    <row r="32" spans="1:96" ht="16.5" customHeight="1" x14ac:dyDescent="0.25">
      <c r="A32" s="43" t="s">
        <v>415</v>
      </c>
      <c r="B32" s="44" t="s">
        <v>416</v>
      </c>
      <c r="C32" s="45" t="s">
        <v>76</v>
      </c>
      <c r="D32" s="46" t="s">
        <v>76</v>
      </c>
      <c r="E32" s="15"/>
      <c r="F32" s="16"/>
      <c r="G32" s="17"/>
      <c r="H32" s="16"/>
      <c r="I32" s="17"/>
      <c r="J32" s="16"/>
      <c r="K32" s="17"/>
      <c r="L32" s="16"/>
      <c r="M32" s="17"/>
      <c r="N32" s="19"/>
      <c r="O32" s="17"/>
      <c r="P32" s="18"/>
      <c r="Q32" s="19"/>
      <c r="R32" s="15"/>
      <c r="S32" s="19"/>
      <c r="T32" s="17"/>
      <c r="U32" s="16"/>
      <c r="V32" s="17"/>
      <c r="W32" s="16"/>
      <c r="X32" s="17"/>
      <c r="Y32" s="19"/>
      <c r="Z32" s="17"/>
      <c r="AA32" s="16"/>
      <c r="AB32" s="17"/>
      <c r="AC32" s="18"/>
      <c r="AD32" s="19"/>
      <c r="AE32" s="15"/>
      <c r="AF32" s="16"/>
      <c r="AG32" s="17"/>
      <c r="AH32" s="19"/>
      <c r="AI32" s="17"/>
      <c r="AJ32" s="19"/>
      <c r="AK32" s="17"/>
      <c r="AL32" s="16"/>
      <c r="AM32" s="17"/>
      <c r="AN32" s="16"/>
      <c r="AO32" s="17"/>
      <c r="AP32" s="18"/>
      <c r="AQ32" s="19"/>
      <c r="AR32" s="15"/>
      <c r="AS32" s="16"/>
      <c r="AT32" s="17"/>
      <c r="AU32" s="19"/>
      <c r="AV32" s="17"/>
      <c r="AW32" s="16"/>
      <c r="AX32" s="15"/>
      <c r="AY32" s="16"/>
      <c r="AZ32" s="17"/>
      <c r="BA32" s="16"/>
      <c r="BB32" s="17"/>
      <c r="BC32" s="18"/>
      <c r="BD32" s="19"/>
      <c r="BE32" s="15"/>
      <c r="BF32" s="19"/>
      <c r="BG32" s="17"/>
      <c r="BH32" s="16"/>
      <c r="BI32" s="17"/>
      <c r="BJ32" s="16"/>
      <c r="BK32" s="17"/>
      <c r="BL32" s="19"/>
      <c r="BM32" s="17"/>
      <c r="BN32" s="16"/>
      <c r="BO32" s="17"/>
      <c r="BP32" s="18"/>
      <c r="BQ32" s="19"/>
      <c r="BR32" s="15"/>
      <c r="BS32" s="16"/>
      <c r="BT32" s="17"/>
      <c r="BU32" s="16"/>
      <c r="BV32" s="17"/>
      <c r="BW32" s="16"/>
      <c r="BX32" s="17"/>
      <c r="BY32" s="16"/>
      <c r="BZ32" s="17"/>
      <c r="CA32" s="19"/>
      <c r="CB32" s="17"/>
      <c r="CC32" s="18"/>
      <c r="CD32" s="19"/>
      <c r="CE32" s="15"/>
      <c r="CF32" s="16"/>
      <c r="CG32" s="17"/>
      <c r="CH32" s="16"/>
      <c r="CI32" s="17"/>
      <c r="CJ32" s="16"/>
      <c r="CK32" s="17"/>
      <c r="CL32" s="19"/>
      <c r="CM32" s="17"/>
      <c r="CN32" s="16"/>
      <c r="CO32" s="17"/>
      <c r="CP32" s="18"/>
      <c r="CR32">
        <f t="shared" si="0"/>
        <v>0</v>
      </c>
    </row>
    <row r="33" spans="1:96" ht="16.5" customHeight="1" x14ac:dyDescent="0.25">
      <c r="A33" s="47" t="s">
        <v>417</v>
      </c>
      <c r="B33" s="48" t="s">
        <v>418</v>
      </c>
      <c r="C33" s="49" t="s">
        <v>76</v>
      </c>
      <c r="D33" s="46" t="s">
        <v>76</v>
      </c>
      <c r="E33" s="13"/>
      <c r="F33" s="20"/>
      <c r="G33" s="21"/>
      <c r="H33" s="20"/>
      <c r="I33" s="21"/>
      <c r="J33" s="20"/>
      <c r="K33" s="21"/>
      <c r="L33" s="20"/>
      <c r="M33" s="21"/>
      <c r="N33" s="14"/>
      <c r="O33" s="21"/>
      <c r="P33" s="22"/>
      <c r="Q33" s="14"/>
      <c r="R33" s="13"/>
      <c r="S33" s="14"/>
      <c r="T33" s="21"/>
      <c r="U33" s="20"/>
      <c r="V33" s="21"/>
      <c r="W33" s="20"/>
      <c r="X33" s="21"/>
      <c r="Y33" s="14"/>
      <c r="Z33" s="21"/>
      <c r="AA33" s="20"/>
      <c r="AB33" s="21"/>
      <c r="AC33" s="22"/>
      <c r="AD33" s="14"/>
      <c r="AE33" s="13"/>
      <c r="AF33" s="20"/>
      <c r="AG33" s="21"/>
      <c r="AH33" s="14"/>
      <c r="AI33" s="21"/>
      <c r="AJ33" s="14"/>
      <c r="AK33" s="21"/>
      <c r="AL33" s="20"/>
      <c r="AM33" s="21"/>
      <c r="AN33" s="20"/>
      <c r="AO33" s="21"/>
      <c r="AP33" s="22"/>
      <c r="AQ33" s="14"/>
      <c r="AR33" s="13"/>
      <c r="AS33" s="20"/>
      <c r="AT33" s="21"/>
      <c r="AU33" s="14"/>
      <c r="AV33" s="21"/>
      <c r="AW33" s="20"/>
      <c r="AX33" s="13"/>
      <c r="AY33" s="20"/>
      <c r="AZ33" s="21"/>
      <c r="BA33" s="20"/>
      <c r="BB33" s="21"/>
      <c r="BC33" s="22"/>
      <c r="BD33" s="14"/>
      <c r="BE33" s="13"/>
      <c r="BF33" s="14"/>
      <c r="BG33" s="21"/>
      <c r="BH33" s="20"/>
      <c r="BI33" s="21"/>
      <c r="BJ33" s="20"/>
      <c r="BK33" s="21"/>
      <c r="BL33" s="14"/>
      <c r="BM33" s="21"/>
      <c r="BN33" s="20"/>
      <c r="BO33" s="21"/>
      <c r="BP33" s="22"/>
      <c r="BQ33" s="14"/>
      <c r="BR33" s="13"/>
      <c r="BS33" s="20"/>
      <c r="BT33" s="21"/>
      <c r="BU33" s="20"/>
      <c r="BV33" s="21"/>
      <c r="BW33" s="20"/>
      <c r="BX33" s="21"/>
      <c r="BY33" s="20"/>
      <c r="BZ33" s="21"/>
      <c r="CA33" s="14"/>
      <c r="CB33" s="21"/>
      <c r="CC33" s="22"/>
      <c r="CD33" s="14"/>
      <c r="CE33" s="13"/>
      <c r="CF33" s="20"/>
      <c r="CG33" s="21"/>
      <c r="CH33" s="20"/>
      <c r="CI33" s="21"/>
      <c r="CJ33" s="20"/>
      <c r="CK33" s="21"/>
      <c r="CL33" s="14"/>
      <c r="CM33" s="21"/>
      <c r="CN33" s="20"/>
      <c r="CO33" s="21"/>
      <c r="CP33" s="22"/>
      <c r="CR33">
        <f t="shared" si="0"/>
        <v>0</v>
      </c>
    </row>
    <row r="34" spans="1:96" ht="16.5" customHeight="1" x14ac:dyDescent="0.25">
      <c r="A34" s="50" t="s">
        <v>419</v>
      </c>
      <c r="B34" s="51" t="s">
        <v>420</v>
      </c>
      <c r="C34" s="52" t="s">
        <v>76</v>
      </c>
      <c r="D34" s="53" t="s">
        <v>76</v>
      </c>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0"/>
        <v>0</v>
      </c>
    </row>
    <row r="35" spans="1:96" ht="16.5" customHeight="1" x14ac:dyDescent="0.25">
      <c r="A35" s="43" t="s">
        <v>421</v>
      </c>
      <c r="B35" s="44" t="s">
        <v>422</v>
      </c>
      <c r="C35" s="45" t="s">
        <v>76</v>
      </c>
      <c r="D35" s="46" t="s">
        <v>76</v>
      </c>
      <c r="E35" s="15"/>
      <c r="F35" s="16"/>
      <c r="G35" s="17"/>
      <c r="H35" s="16"/>
      <c r="I35" s="17"/>
      <c r="J35" s="16"/>
      <c r="K35" s="17"/>
      <c r="L35" s="16"/>
      <c r="M35" s="17"/>
      <c r="N35" s="19"/>
      <c r="O35" s="17"/>
      <c r="P35" s="18"/>
      <c r="Q35" s="19"/>
      <c r="R35" s="15"/>
      <c r="S35" s="19"/>
      <c r="T35" s="17"/>
      <c r="U35" s="16"/>
      <c r="V35" s="17"/>
      <c r="W35" s="16"/>
      <c r="X35" s="17"/>
      <c r="Y35" s="19"/>
      <c r="Z35" s="17"/>
      <c r="AA35" s="16"/>
      <c r="AB35" s="17"/>
      <c r="AC35" s="18"/>
      <c r="AD35" s="19"/>
      <c r="AE35" s="15"/>
      <c r="AF35" s="16"/>
      <c r="AG35" s="17"/>
      <c r="AH35" s="19"/>
      <c r="AI35" s="17"/>
      <c r="AJ35" s="19"/>
      <c r="AK35" s="17"/>
      <c r="AL35" s="16"/>
      <c r="AM35" s="17"/>
      <c r="AN35" s="16"/>
      <c r="AO35" s="17"/>
      <c r="AP35" s="18"/>
      <c r="AQ35" s="19"/>
      <c r="AR35" s="15"/>
      <c r="AS35" s="16"/>
      <c r="AT35" s="17"/>
      <c r="AU35" s="19"/>
      <c r="AV35" s="17"/>
      <c r="AW35" s="16"/>
      <c r="AX35" s="15"/>
      <c r="AY35" s="16"/>
      <c r="AZ35" s="17"/>
      <c r="BA35" s="16"/>
      <c r="BB35" s="17"/>
      <c r="BC35" s="18"/>
      <c r="BD35" s="19"/>
      <c r="BE35" s="15"/>
      <c r="BF35" s="19"/>
      <c r="BG35" s="17"/>
      <c r="BH35" s="16"/>
      <c r="BI35" s="17"/>
      <c r="BJ35" s="16"/>
      <c r="BK35" s="17"/>
      <c r="BL35" s="19"/>
      <c r="BM35" s="17"/>
      <c r="BN35" s="16"/>
      <c r="BO35" s="17"/>
      <c r="BP35" s="18"/>
      <c r="BQ35" s="19"/>
      <c r="BR35" s="15"/>
      <c r="BS35" s="16"/>
      <c r="BT35" s="17"/>
      <c r="BU35" s="16"/>
      <c r="BV35" s="17"/>
      <c r="BW35" s="16"/>
      <c r="BX35" s="17"/>
      <c r="BY35" s="16"/>
      <c r="BZ35" s="17"/>
      <c r="CA35" s="19"/>
      <c r="CB35" s="17"/>
      <c r="CC35" s="18"/>
      <c r="CD35" s="19"/>
      <c r="CE35" s="15"/>
      <c r="CF35" s="16"/>
      <c r="CG35" s="17"/>
      <c r="CH35" s="16"/>
      <c r="CI35" s="17"/>
      <c r="CJ35" s="16"/>
      <c r="CK35" s="17"/>
      <c r="CL35" s="19"/>
      <c r="CM35" s="17"/>
      <c r="CN35" s="16"/>
      <c r="CO35" s="17"/>
      <c r="CP35" s="18"/>
      <c r="CR35">
        <f t="shared" si="0"/>
        <v>0</v>
      </c>
    </row>
    <row r="36" spans="1:96" ht="16.5" customHeight="1" x14ac:dyDescent="0.25">
      <c r="A36" s="43" t="s">
        <v>423</v>
      </c>
      <c r="B36" s="44" t="s">
        <v>424</v>
      </c>
      <c r="C36" s="45" t="s">
        <v>76</v>
      </c>
      <c r="D36" s="46" t="s">
        <v>76</v>
      </c>
      <c r="E36" s="15"/>
      <c r="F36" s="16"/>
      <c r="G36" s="17"/>
      <c r="H36" s="16"/>
      <c r="I36" s="17"/>
      <c r="J36" s="16"/>
      <c r="K36" s="17"/>
      <c r="L36" s="16"/>
      <c r="M36" s="17"/>
      <c r="N36" s="19"/>
      <c r="O36" s="17"/>
      <c r="P36" s="18"/>
      <c r="Q36" s="19"/>
      <c r="R36" s="15"/>
      <c r="S36" s="19"/>
      <c r="T36" s="17"/>
      <c r="U36" s="16"/>
      <c r="V36" s="17"/>
      <c r="W36" s="16"/>
      <c r="X36" s="17"/>
      <c r="Y36" s="19"/>
      <c r="Z36" s="17"/>
      <c r="AA36" s="16"/>
      <c r="AB36" s="17"/>
      <c r="AC36" s="18"/>
      <c r="AD36" s="19"/>
      <c r="AE36" s="15"/>
      <c r="AF36" s="16"/>
      <c r="AG36" s="17"/>
      <c r="AH36" s="19"/>
      <c r="AI36" s="17"/>
      <c r="AJ36" s="19"/>
      <c r="AK36" s="17"/>
      <c r="AL36" s="16"/>
      <c r="AM36" s="17"/>
      <c r="AN36" s="16"/>
      <c r="AO36" s="17"/>
      <c r="AP36" s="18"/>
      <c r="AQ36" s="19"/>
      <c r="AR36" s="15"/>
      <c r="AS36" s="16"/>
      <c r="AT36" s="17"/>
      <c r="AU36" s="19"/>
      <c r="AV36" s="17"/>
      <c r="AW36" s="16"/>
      <c r="AX36" s="15"/>
      <c r="AY36" s="16"/>
      <c r="AZ36" s="17"/>
      <c r="BA36" s="16"/>
      <c r="BB36" s="17"/>
      <c r="BC36" s="18"/>
      <c r="BD36" s="19"/>
      <c r="BE36" s="15"/>
      <c r="BF36" s="19"/>
      <c r="BG36" s="17"/>
      <c r="BH36" s="16"/>
      <c r="BI36" s="17"/>
      <c r="BJ36" s="16"/>
      <c r="BK36" s="17"/>
      <c r="BL36" s="19"/>
      <c r="BM36" s="17"/>
      <c r="BN36" s="16"/>
      <c r="BO36" s="17"/>
      <c r="BP36" s="18"/>
      <c r="BQ36" s="19"/>
      <c r="BR36" s="15"/>
      <c r="BS36" s="16"/>
      <c r="BT36" s="17"/>
      <c r="BU36" s="16"/>
      <c r="BV36" s="17"/>
      <c r="BW36" s="16"/>
      <c r="BX36" s="17"/>
      <c r="BY36" s="16"/>
      <c r="BZ36" s="17"/>
      <c r="CA36" s="19"/>
      <c r="CB36" s="17"/>
      <c r="CC36" s="18"/>
      <c r="CD36" s="19"/>
      <c r="CE36" s="15"/>
      <c r="CF36" s="16"/>
      <c r="CG36" s="17"/>
      <c r="CH36" s="16"/>
      <c r="CI36" s="17"/>
      <c r="CJ36" s="16"/>
      <c r="CK36" s="17"/>
      <c r="CL36" s="19"/>
      <c r="CM36" s="17"/>
      <c r="CN36" s="16"/>
      <c r="CO36" s="17"/>
      <c r="CP36" s="18"/>
      <c r="CR36">
        <f t="shared" si="0"/>
        <v>0</v>
      </c>
    </row>
    <row r="37" spans="1:96" ht="16.5" customHeight="1" x14ac:dyDescent="0.25">
      <c r="A37" s="43" t="s">
        <v>425</v>
      </c>
      <c r="B37" s="44" t="s">
        <v>426</v>
      </c>
      <c r="C37" s="45" t="s">
        <v>76</v>
      </c>
      <c r="D37" s="46" t="s">
        <v>76</v>
      </c>
      <c r="E37" s="15"/>
      <c r="F37" s="16"/>
      <c r="G37" s="17"/>
      <c r="H37" s="16"/>
      <c r="I37" s="17"/>
      <c r="J37" s="16"/>
      <c r="K37" s="17"/>
      <c r="L37" s="16"/>
      <c r="M37" s="17"/>
      <c r="N37" s="19"/>
      <c r="O37" s="17"/>
      <c r="P37" s="18"/>
      <c r="Q37" s="19"/>
      <c r="R37" s="15"/>
      <c r="S37" s="19"/>
      <c r="T37" s="17"/>
      <c r="U37" s="16"/>
      <c r="V37" s="17"/>
      <c r="W37" s="16"/>
      <c r="X37" s="17"/>
      <c r="Y37" s="19"/>
      <c r="Z37" s="17"/>
      <c r="AA37" s="16"/>
      <c r="AB37" s="17"/>
      <c r="AC37" s="18"/>
      <c r="AD37" s="19"/>
      <c r="AE37" s="15"/>
      <c r="AF37" s="16"/>
      <c r="AG37" s="17"/>
      <c r="AH37" s="19"/>
      <c r="AI37" s="17"/>
      <c r="AJ37" s="19"/>
      <c r="AK37" s="17"/>
      <c r="AL37" s="16"/>
      <c r="AM37" s="17"/>
      <c r="AN37" s="16"/>
      <c r="AO37" s="17"/>
      <c r="AP37" s="18"/>
      <c r="AQ37" s="19"/>
      <c r="AR37" s="15"/>
      <c r="AS37" s="16"/>
      <c r="AT37" s="17"/>
      <c r="AU37" s="19"/>
      <c r="AV37" s="17"/>
      <c r="AW37" s="16"/>
      <c r="AX37" s="15"/>
      <c r="AY37" s="16"/>
      <c r="AZ37" s="17"/>
      <c r="BA37" s="16"/>
      <c r="BB37" s="17"/>
      <c r="BC37" s="18"/>
      <c r="BD37" s="19"/>
      <c r="BE37" s="15"/>
      <c r="BF37" s="19"/>
      <c r="BG37" s="17"/>
      <c r="BH37" s="16"/>
      <c r="BI37" s="17"/>
      <c r="BJ37" s="16"/>
      <c r="BK37" s="17"/>
      <c r="BL37" s="19"/>
      <c r="BM37" s="17"/>
      <c r="BN37" s="16"/>
      <c r="BO37" s="17"/>
      <c r="BP37" s="18"/>
      <c r="BQ37" s="19"/>
      <c r="BR37" s="15"/>
      <c r="BS37" s="16"/>
      <c r="BT37" s="17"/>
      <c r="BU37" s="16"/>
      <c r="BV37" s="17"/>
      <c r="BW37" s="16"/>
      <c r="BX37" s="17"/>
      <c r="BY37" s="16"/>
      <c r="BZ37" s="17"/>
      <c r="CA37" s="19"/>
      <c r="CB37" s="17"/>
      <c r="CC37" s="18"/>
      <c r="CD37" s="19"/>
      <c r="CE37" s="15"/>
      <c r="CF37" s="16"/>
      <c r="CG37" s="17"/>
      <c r="CH37" s="16"/>
      <c r="CI37" s="17"/>
      <c r="CJ37" s="16"/>
      <c r="CK37" s="17"/>
      <c r="CL37" s="19"/>
      <c r="CM37" s="17"/>
      <c r="CN37" s="16"/>
      <c r="CO37" s="17"/>
      <c r="CP37" s="18"/>
      <c r="CR37">
        <f t="shared" si="0"/>
        <v>0</v>
      </c>
    </row>
    <row r="38" spans="1:96" ht="16.5" customHeight="1" x14ac:dyDescent="0.25">
      <c r="A38" s="43" t="s">
        <v>427</v>
      </c>
      <c r="B38" s="44" t="s">
        <v>428</v>
      </c>
      <c r="C38" s="45" t="s">
        <v>76</v>
      </c>
      <c r="D38" s="46" t="s">
        <v>76</v>
      </c>
      <c r="E38" s="15"/>
      <c r="F38" s="16"/>
      <c r="G38" s="17"/>
      <c r="H38" s="16"/>
      <c r="I38" s="17"/>
      <c r="J38" s="16"/>
      <c r="K38" s="17"/>
      <c r="L38" s="16"/>
      <c r="M38" s="17"/>
      <c r="N38" s="19"/>
      <c r="O38" s="17"/>
      <c r="P38" s="18"/>
      <c r="Q38" s="19"/>
      <c r="R38" s="15"/>
      <c r="S38" s="19"/>
      <c r="T38" s="17"/>
      <c r="U38" s="16"/>
      <c r="V38" s="17"/>
      <c r="W38" s="16"/>
      <c r="X38" s="17"/>
      <c r="Y38" s="19"/>
      <c r="Z38" s="17"/>
      <c r="AA38" s="16"/>
      <c r="AB38" s="17"/>
      <c r="AC38" s="18"/>
      <c r="AD38" s="19"/>
      <c r="AE38" s="15"/>
      <c r="AF38" s="16"/>
      <c r="AG38" s="17"/>
      <c r="AH38" s="19"/>
      <c r="AI38" s="17"/>
      <c r="AJ38" s="19"/>
      <c r="AK38" s="17"/>
      <c r="AL38" s="16"/>
      <c r="AM38" s="17"/>
      <c r="AN38" s="16"/>
      <c r="AO38" s="17"/>
      <c r="AP38" s="18"/>
      <c r="AQ38" s="19"/>
      <c r="AR38" s="15"/>
      <c r="AS38" s="16"/>
      <c r="AT38" s="17"/>
      <c r="AU38" s="19"/>
      <c r="AV38" s="17"/>
      <c r="AW38" s="16"/>
      <c r="AX38" s="15"/>
      <c r="AY38" s="16"/>
      <c r="AZ38" s="17"/>
      <c r="BA38" s="16"/>
      <c r="BB38" s="17"/>
      <c r="BC38" s="18"/>
      <c r="BD38" s="19"/>
      <c r="BE38" s="15"/>
      <c r="BF38" s="19"/>
      <c r="BG38" s="17"/>
      <c r="BH38" s="16"/>
      <c r="BI38" s="17"/>
      <c r="BJ38" s="16"/>
      <c r="BK38" s="17"/>
      <c r="BL38" s="19"/>
      <c r="BM38" s="17"/>
      <c r="BN38" s="16"/>
      <c r="BO38" s="17"/>
      <c r="BP38" s="18"/>
      <c r="BQ38" s="19"/>
      <c r="BR38" s="15"/>
      <c r="BS38" s="16"/>
      <c r="BT38" s="17"/>
      <c r="BU38" s="16"/>
      <c r="BV38" s="17"/>
      <c r="BW38" s="16"/>
      <c r="BX38" s="17"/>
      <c r="BY38" s="16"/>
      <c r="BZ38" s="17"/>
      <c r="CA38" s="19"/>
      <c r="CB38" s="17"/>
      <c r="CC38" s="18"/>
      <c r="CD38" s="19"/>
      <c r="CE38" s="15"/>
      <c r="CF38" s="16"/>
      <c r="CG38" s="17"/>
      <c r="CH38" s="16"/>
      <c r="CI38" s="17"/>
      <c r="CJ38" s="16"/>
      <c r="CK38" s="17"/>
      <c r="CL38" s="19"/>
      <c r="CM38" s="17"/>
      <c r="CN38" s="16"/>
      <c r="CO38" s="17"/>
      <c r="CP38" s="18"/>
      <c r="CR38">
        <f t="shared" si="0"/>
        <v>0</v>
      </c>
    </row>
    <row r="39" spans="1:96" ht="16.5" customHeight="1" x14ac:dyDescent="0.25">
      <c r="A39" s="43" t="s">
        <v>429</v>
      </c>
      <c r="B39" s="44" t="s">
        <v>430</v>
      </c>
      <c r="C39" s="45" t="s">
        <v>76</v>
      </c>
      <c r="D39" s="46" t="s">
        <v>76</v>
      </c>
      <c r="E39" s="15"/>
      <c r="F39" s="16"/>
      <c r="G39" s="17"/>
      <c r="H39" s="16"/>
      <c r="I39" s="17"/>
      <c r="J39" s="16"/>
      <c r="K39" s="17"/>
      <c r="L39" s="16"/>
      <c r="M39" s="17"/>
      <c r="N39" s="19"/>
      <c r="O39" s="17"/>
      <c r="P39" s="18"/>
      <c r="Q39" s="19"/>
      <c r="R39" s="15"/>
      <c r="S39" s="19"/>
      <c r="T39" s="17"/>
      <c r="U39" s="16"/>
      <c r="V39" s="17"/>
      <c r="W39" s="16"/>
      <c r="X39" s="17"/>
      <c r="Y39" s="19"/>
      <c r="Z39" s="17"/>
      <c r="AA39" s="16"/>
      <c r="AB39" s="17"/>
      <c r="AC39" s="18"/>
      <c r="AD39" s="19"/>
      <c r="AE39" s="15"/>
      <c r="AF39" s="16"/>
      <c r="AG39" s="17"/>
      <c r="AH39" s="19"/>
      <c r="AI39" s="17"/>
      <c r="AJ39" s="19"/>
      <c r="AK39" s="17"/>
      <c r="AL39" s="16"/>
      <c r="AM39" s="17"/>
      <c r="AN39" s="16"/>
      <c r="AO39" s="17"/>
      <c r="AP39" s="18"/>
      <c r="AQ39" s="19"/>
      <c r="AR39" s="15"/>
      <c r="AS39" s="16"/>
      <c r="AT39" s="17"/>
      <c r="AU39" s="19"/>
      <c r="AV39" s="17"/>
      <c r="AW39" s="16"/>
      <c r="AX39" s="15"/>
      <c r="AY39" s="16"/>
      <c r="AZ39" s="17"/>
      <c r="BA39" s="16"/>
      <c r="BB39" s="17"/>
      <c r="BC39" s="18"/>
      <c r="BD39" s="19"/>
      <c r="BE39" s="15"/>
      <c r="BF39" s="19"/>
      <c r="BG39" s="17"/>
      <c r="BH39" s="16"/>
      <c r="BI39" s="17"/>
      <c r="BJ39" s="16"/>
      <c r="BK39" s="17"/>
      <c r="BL39" s="19"/>
      <c r="BM39" s="17"/>
      <c r="BN39" s="16"/>
      <c r="BO39" s="17"/>
      <c r="BP39" s="18"/>
      <c r="BQ39" s="19"/>
      <c r="BR39" s="15"/>
      <c r="BS39" s="16"/>
      <c r="BT39" s="17"/>
      <c r="BU39" s="16"/>
      <c r="BV39" s="17"/>
      <c r="BW39" s="16"/>
      <c r="BX39" s="17"/>
      <c r="BY39" s="16"/>
      <c r="BZ39" s="17"/>
      <c r="CA39" s="19"/>
      <c r="CB39" s="17"/>
      <c r="CC39" s="18"/>
      <c r="CD39" s="19"/>
      <c r="CE39" s="15"/>
      <c r="CF39" s="16"/>
      <c r="CG39" s="17"/>
      <c r="CH39" s="16"/>
      <c r="CI39" s="17"/>
      <c r="CJ39" s="16"/>
      <c r="CK39" s="17"/>
      <c r="CL39" s="19"/>
      <c r="CM39" s="17"/>
      <c r="CN39" s="16"/>
      <c r="CO39" s="17"/>
      <c r="CP39" s="18"/>
      <c r="CR39">
        <f t="shared" si="0"/>
        <v>0</v>
      </c>
    </row>
    <row r="40" spans="1:96" ht="16.5" customHeight="1" x14ac:dyDescent="0.25">
      <c r="A40" s="43" t="s">
        <v>431</v>
      </c>
      <c r="B40" s="44" t="s">
        <v>432</v>
      </c>
      <c r="C40" s="45" t="s">
        <v>76</v>
      </c>
      <c r="D40" s="46" t="s">
        <v>76</v>
      </c>
      <c r="E40" s="15"/>
      <c r="F40" s="16"/>
      <c r="G40" s="17"/>
      <c r="H40" s="16"/>
      <c r="I40" s="17"/>
      <c r="J40" s="16"/>
      <c r="K40" s="17"/>
      <c r="L40" s="16"/>
      <c r="M40" s="17"/>
      <c r="N40" s="19"/>
      <c r="O40" s="17"/>
      <c r="P40" s="18"/>
      <c r="Q40" s="19"/>
      <c r="R40" s="15"/>
      <c r="S40" s="19"/>
      <c r="T40" s="17"/>
      <c r="U40" s="16"/>
      <c r="V40" s="17"/>
      <c r="W40" s="16"/>
      <c r="X40" s="17"/>
      <c r="Y40" s="19"/>
      <c r="Z40" s="17"/>
      <c r="AA40" s="16"/>
      <c r="AB40" s="17"/>
      <c r="AC40" s="18"/>
      <c r="AD40" s="19"/>
      <c r="AE40" s="15"/>
      <c r="AF40" s="16"/>
      <c r="AG40" s="17"/>
      <c r="AH40" s="19"/>
      <c r="AI40" s="17"/>
      <c r="AJ40" s="19"/>
      <c r="AK40" s="17"/>
      <c r="AL40" s="16"/>
      <c r="AM40" s="17"/>
      <c r="AN40" s="16"/>
      <c r="AO40" s="17"/>
      <c r="AP40" s="18"/>
      <c r="AQ40" s="19"/>
      <c r="AR40" s="15"/>
      <c r="AS40" s="16"/>
      <c r="AT40" s="17"/>
      <c r="AU40" s="19"/>
      <c r="AV40" s="17"/>
      <c r="AW40" s="16"/>
      <c r="AX40" s="15"/>
      <c r="AY40" s="16"/>
      <c r="AZ40" s="17"/>
      <c r="BA40" s="16"/>
      <c r="BB40" s="17"/>
      <c r="BC40" s="18"/>
      <c r="BD40" s="19"/>
      <c r="BE40" s="15"/>
      <c r="BF40" s="19"/>
      <c r="BG40" s="17"/>
      <c r="BH40" s="16"/>
      <c r="BI40" s="17"/>
      <c r="BJ40" s="16"/>
      <c r="BK40" s="17"/>
      <c r="BL40" s="19"/>
      <c r="BM40" s="17"/>
      <c r="BN40" s="16"/>
      <c r="BO40" s="17"/>
      <c r="BP40" s="18"/>
      <c r="BQ40" s="19"/>
      <c r="BR40" s="15"/>
      <c r="BS40" s="16"/>
      <c r="BT40" s="17"/>
      <c r="BU40" s="16"/>
      <c r="BV40" s="17"/>
      <c r="BW40" s="16"/>
      <c r="BX40" s="17"/>
      <c r="BY40" s="16"/>
      <c r="BZ40" s="17"/>
      <c r="CA40" s="19"/>
      <c r="CB40" s="17"/>
      <c r="CC40" s="18"/>
      <c r="CD40" s="19"/>
      <c r="CE40" s="15"/>
      <c r="CF40" s="16"/>
      <c r="CG40" s="17"/>
      <c r="CH40" s="16"/>
      <c r="CI40" s="17"/>
      <c r="CJ40" s="16"/>
      <c r="CK40" s="17"/>
      <c r="CL40" s="19"/>
      <c r="CM40" s="17"/>
      <c r="CN40" s="16"/>
      <c r="CO40" s="17"/>
      <c r="CP40" s="18"/>
      <c r="CR40">
        <f t="shared" si="0"/>
        <v>0</v>
      </c>
    </row>
    <row r="41" spans="1:96" ht="16.5" customHeight="1" x14ac:dyDescent="0.25">
      <c r="A41" s="43" t="s">
        <v>433</v>
      </c>
      <c r="B41" s="44" t="s">
        <v>434</v>
      </c>
      <c r="C41" s="45" t="s">
        <v>76</v>
      </c>
      <c r="D41" s="46" t="s">
        <v>76</v>
      </c>
      <c r="E41" s="15"/>
      <c r="F41" s="16"/>
      <c r="G41" s="17"/>
      <c r="H41" s="16"/>
      <c r="I41" s="17"/>
      <c r="J41" s="16"/>
      <c r="K41" s="17"/>
      <c r="L41" s="16"/>
      <c r="M41" s="17"/>
      <c r="N41" s="19"/>
      <c r="O41" s="17"/>
      <c r="P41" s="18"/>
      <c r="Q41" s="19"/>
      <c r="R41" s="15"/>
      <c r="S41" s="19"/>
      <c r="T41" s="17"/>
      <c r="U41" s="16"/>
      <c r="V41" s="17"/>
      <c r="W41" s="16"/>
      <c r="X41" s="17"/>
      <c r="Y41" s="19"/>
      <c r="Z41" s="17"/>
      <c r="AA41" s="16"/>
      <c r="AB41" s="17"/>
      <c r="AC41" s="18"/>
      <c r="AD41" s="19"/>
      <c r="AE41" s="15"/>
      <c r="AF41" s="16"/>
      <c r="AG41" s="17"/>
      <c r="AH41" s="19"/>
      <c r="AI41" s="17"/>
      <c r="AJ41" s="19"/>
      <c r="AK41" s="17"/>
      <c r="AL41" s="16"/>
      <c r="AM41" s="17"/>
      <c r="AN41" s="16"/>
      <c r="AO41" s="17"/>
      <c r="AP41" s="18"/>
      <c r="AQ41" s="19"/>
      <c r="AR41" s="15"/>
      <c r="AS41" s="16"/>
      <c r="AT41" s="17"/>
      <c r="AU41" s="19"/>
      <c r="AV41" s="17"/>
      <c r="AW41" s="16"/>
      <c r="AX41" s="15"/>
      <c r="AY41" s="16"/>
      <c r="AZ41" s="17"/>
      <c r="BA41" s="16"/>
      <c r="BB41" s="17"/>
      <c r="BC41" s="18"/>
      <c r="BD41" s="19"/>
      <c r="BE41" s="15"/>
      <c r="BF41" s="19"/>
      <c r="BG41" s="17"/>
      <c r="BH41" s="16"/>
      <c r="BI41" s="17"/>
      <c r="BJ41" s="16"/>
      <c r="BK41" s="17"/>
      <c r="BL41" s="19"/>
      <c r="BM41" s="17"/>
      <c r="BN41" s="16"/>
      <c r="BO41" s="17"/>
      <c r="BP41" s="18"/>
      <c r="BQ41" s="19"/>
      <c r="BR41" s="15"/>
      <c r="BS41" s="16"/>
      <c r="BT41" s="17"/>
      <c r="BU41" s="16"/>
      <c r="BV41" s="17"/>
      <c r="BW41" s="16"/>
      <c r="BX41" s="17"/>
      <c r="BY41" s="16"/>
      <c r="BZ41" s="17"/>
      <c r="CA41" s="19"/>
      <c r="CB41" s="17"/>
      <c r="CC41" s="18"/>
      <c r="CD41" s="19"/>
      <c r="CE41" s="15"/>
      <c r="CF41" s="16"/>
      <c r="CG41" s="17"/>
      <c r="CH41" s="16"/>
      <c r="CI41" s="17"/>
      <c r="CJ41" s="16"/>
      <c r="CK41" s="17"/>
      <c r="CL41" s="19"/>
      <c r="CM41" s="17"/>
      <c r="CN41" s="16"/>
      <c r="CO41" s="17"/>
      <c r="CP41" s="18"/>
      <c r="CR41">
        <f t="shared" si="0"/>
        <v>0</v>
      </c>
    </row>
    <row r="42" spans="1:96" ht="16.5" customHeight="1" x14ac:dyDescent="0.25">
      <c r="A42" s="43" t="s">
        <v>435</v>
      </c>
      <c r="B42" s="44" t="s">
        <v>436</v>
      </c>
      <c r="C42" s="45" t="s">
        <v>76</v>
      </c>
      <c r="D42" s="46" t="s">
        <v>76</v>
      </c>
      <c r="E42" s="15"/>
      <c r="F42" s="16"/>
      <c r="G42" s="17"/>
      <c r="H42" s="16"/>
      <c r="I42" s="17"/>
      <c r="J42" s="16"/>
      <c r="K42" s="17"/>
      <c r="L42" s="16"/>
      <c r="M42" s="17"/>
      <c r="N42" s="19"/>
      <c r="O42" s="17"/>
      <c r="P42" s="18"/>
      <c r="Q42" s="19"/>
      <c r="R42" s="15"/>
      <c r="S42" s="19"/>
      <c r="T42" s="17"/>
      <c r="U42" s="16"/>
      <c r="V42" s="17"/>
      <c r="W42" s="16"/>
      <c r="X42" s="17"/>
      <c r="Y42" s="19"/>
      <c r="Z42" s="17"/>
      <c r="AA42" s="16"/>
      <c r="AB42" s="17"/>
      <c r="AC42" s="18"/>
      <c r="AD42" s="19"/>
      <c r="AE42" s="15"/>
      <c r="AF42" s="16"/>
      <c r="AG42" s="17"/>
      <c r="AH42" s="19"/>
      <c r="AI42" s="17"/>
      <c r="AJ42" s="19"/>
      <c r="AK42" s="17"/>
      <c r="AL42" s="16"/>
      <c r="AM42" s="17"/>
      <c r="AN42" s="16"/>
      <c r="AO42" s="17"/>
      <c r="AP42" s="18"/>
      <c r="AQ42" s="19"/>
      <c r="AR42" s="15"/>
      <c r="AS42" s="16"/>
      <c r="AT42" s="17"/>
      <c r="AU42" s="19"/>
      <c r="AV42" s="17"/>
      <c r="AW42" s="16"/>
      <c r="AX42" s="15"/>
      <c r="AY42" s="16"/>
      <c r="AZ42" s="17"/>
      <c r="BA42" s="16"/>
      <c r="BB42" s="17"/>
      <c r="BC42" s="18"/>
      <c r="BD42" s="19"/>
      <c r="BE42" s="15"/>
      <c r="BF42" s="19"/>
      <c r="BG42" s="17"/>
      <c r="BH42" s="16"/>
      <c r="BI42" s="17"/>
      <c r="BJ42" s="16"/>
      <c r="BK42" s="17"/>
      <c r="BL42" s="19"/>
      <c r="BM42" s="17"/>
      <c r="BN42" s="16"/>
      <c r="BO42" s="17"/>
      <c r="BP42" s="18"/>
      <c r="BQ42" s="19"/>
      <c r="BR42" s="15"/>
      <c r="BS42" s="16"/>
      <c r="BT42" s="17"/>
      <c r="BU42" s="16"/>
      <c r="BV42" s="17"/>
      <c r="BW42" s="16"/>
      <c r="BX42" s="17"/>
      <c r="BY42" s="16"/>
      <c r="BZ42" s="17"/>
      <c r="CA42" s="19"/>
      <c r="CB42" s="17"/>
      <c r="CC42" s="18"/>
      <c r="CD42" s="19"/>
      <c r="CE42" s="15"/>
      <c r="CF42" s="16"/>
      <c r="CG42" s="17"/>
      <c r="CH42" s="16"/>
      <c r="CI42" s="17"/>
      <c r="CJ42" s="16"/>
      <c r="CK42" s="17"/>
      <c r="CL42" s="19"/>
      <c r="CM42" s="17"/>
      <c r="CN42" s="16"/>
      <c r="CO42" s="17"/>
      <c r="CP42" s="18"/>
      <c r="CR42">
        <f t="shared" si="0"/>
        <v>0</v>
      </c>
    </row>
    <row r="43" spans="1:96" ht="16.5" customHeight="1" x14ac:dyDescent="0.25">
      <c r="A43" s="43" t="s">
        <v>437</v>
      </c>
      <c r="B43" s="44" t="s">
        <v>438</v>
      </c>
      <c r="C43" s="45" t="s">
        <v>76</v>
      </c>
      <c r="D43" s="46" t="s">
        <v>76</v>
      </c>
      <c r="E43" s="15"/>
      <c r="F43" s="16"/>
      <c r="G43" s="17"/>
      <c r="H43" s="16"/>
      <c r="I43" s="17"/>
      <c r="J43" s="16"/>
      <c r="K43" s="17"/>
      <c r="L43" s="16"/>
      <c r="M43" s="17"/>
      <c r="N43" s="19"/>
      <c r="O43" s="17"/>
      <c r="P43" s="18"/>
      <c r="Q43" s="19"/>
      <c r="R43" s="15"/>
      <c r="S43" s="19"/>
      <c r="T43" s="17"/>
      <c r="U43" s="16"/>
      <c r="V43" s="17"/>
      <c r="W43" s="16"/>
      <c r="X43" s="17"/>
      <c r="Y43" s="19"/>
      <c r="Z43" s="17"/>
      <c r="AA43" s="16"/>
      <c r="AB43" s="17"/>
      <c r="AC43" s="18"/>
      <c r="AD43" s="19"/>
      <c r="AE43" s="15"/>
      <c r="AF43" s="16"/>
      <c r="AG43" s="17"/>
      <c r="AH43" s="19"/>
      <c r="AI43" s="17"/>
      <c r="AJ43" s="19"/>
      <c r="AK43" s="17"/>
      <c r="AL43" s="16"/>
      <c r="AM43" s="17"/>
      <c r="AN43" s="16"/>
      <c r="AO43" s="17"/>
      <c r="AP43" s="18"/>
      <c r="AQ43" s="19"/>
      <c r="AR43" s="15"/>
      <c r="AS43" s="16"/>
      <c r="AT43" s="17"/>
      <c r="AU43" s="19"/>
      <c r="AV43" s="17"/>
      <c r="AW43" s="16"/>
      <c r="AX43" s="15"/>
      <c r="AY43" s="16"/>
      <c r="AZ43" s="17"/>
      <c r="BA43" s="16"/>
      <c r="BB43" s="17"/>
      <c r="BC43" s="18"/>
      <c r="BD43" s="19"/>
      <c r="BE43" s="15"/>
      <c r="BF43" s="19"/>
      <c r="BG43" s="17"/>
      <c r="BH43" s="16"/>
      <c r="BI43" s="17"/>
      <c r="BJ43" s="16"/>
      <c r="BK43" s="17"/>
      <c r="BL43" s="19"/>
      <c r="BM43" s="17"/>
      <c r="BN43" s="16"/>
      <c r="BO43" s="17"/>
      <c r="BP43" s="18"/>
      <c r="BQ43" s="19"/>
      <c r="BR43" s="15"/>
      <c r="BS43" s="16"/>
      <c r="BT43" s="17"/>
      <c r="BU43" s="16"/>
      <c r="BV43" s="17"/>
      <c r="BW43" s="16"/>
      <c r="BX43" s="17"/>
      <c r="BY43" s="16"/>
      <c r="BZ43" s="17"/>
      <c r="CA43" s="19"/>
      <c r="CB43" s="17"/>
      <c r="CC43" s="18"/>
      <c r="CD43" s="19"/>
      <c r="CE43" s="15"/>
      <c r="CF43" s="16"/>
      <c r="CG43" s="17"/>
      <c r="CH43" s="16"/>
      <c r="CI43" s="17"/>
      <c r="CJ43" s="16"/>
      <c r="CK43" s="17"/>
      <c r="CL43" s="19"/>
      <c r="CM43" s="17"/>
      <c r="CN43" s="16"/>
      <c r="CO43" s="17"/>
      <c r="CP43" s="18"/>
      <c r="CR43">
        <f t="shared" si="0"/>
        <v>0</v>
      </c>
    </row>
    <row r="44" spans="1:96" ht="16.5" customHeight="1" x14ac:dyDescent="0.25">
      <c r="A44" s="43" t="s">
        <v>439</v>
      </c>
      <c r="B44" s="44" t="s">
        <v>440</v>
      </c>
      <c r="C44" s="45" t="s">
        <v>76</v>
      </c>
      <c r="D44" s="46" t="s">
        <v>76</v>
      </c>
      <c r="E44" s="15"/>
      <c r="F44" s="16"/>
      <c r="G44" s="17"/>
      <c r="H44" s="16"/>
      <c r="I44" s="17"/>
      <c r="J44" s="16"/>
      <c r="K44" s="17"/>
      <c r="L44" s="16"/>
      <c r="M44" s="17"/>
      <c r="N44" s="19"/>
      <c r="O44" s="17"/>
      <c r="P44" s="18"/>
      <c r="Q44" s="19"/>
      <c r="R44" s="15"/>
      <c r="S44" s="19"/>
      <c r="T44" s="17"/>
      <c r="U44" s="16"/>
      <c r="V44" s="17"/>
      <c r="W44" s="16"/>
      <c r="X44" s="17"/>
      <c r="Y44" s="19"/>
      <c r="Z44" s="17"/>
      <c r="AA44" s="16"/>
      <c r="AB44" s="17"/>
      <c r="AC44" s="18"/>
      <c r="AD44" s="19"/>
      <c r="AE44" s="15"/>
      <c r="AF44" s="16"/>
      <c r="AG44" s="17"/>
      <c r="AH44" s="19"/>
      <c r="AI44" s="17"/>
      <c r="AJ44" s="19"/>
      <c r="AK44" s="17"/>
      <c r="AL44" s="16"/>
      <c r="AM44" s="17"/>
      <c r="AN44" s="16"/>
      <c r="AO44" s="17"/>
      <c r="AP44" s="18"/>
      <c r="AQ44" s="19"/>
      <c r="AR44" s="15"/>
      <c r="AS44" s="16"/>
      <c r="AT44" s="17"/>
      <c r="AU44" s="19"/>
      <c r="AV44" s="17"/>
      <c r="AW44" s="16"/>
      <c r="AX44" s="15"/>
      <c r="AY44" s="16"/>
      <c r="AZ44" s="17"/>
      <c r="BA44" s="16"/>
      <c r="BB44" s="17"/>
      <c r="BC44" s="18"/>
      <c r="BD44" s="19"/>
      <c r="BE44" s="15"/>
      <c r="BF44" s="19"/>
      <c r="BG44" s="17"/>
      <c r="BH44" s="16"/>
      <c r="BI44" s="17"/>
      <c r="BJ44" s="16"/>
      <c r="BK44" s="17"/>
      <c r="BL44" s="19"/>
      <c r="BM44" s="17"/>
      <c r="BN44" s="16"/>
      <c r="BO44" s="17"/>
      <c r="BP44" s="18"/>
      <c r="BQ44" s="19"/>
      <c r="BR44" s="15"/>
      <c r="BS44" s="16"/>
      <c r="BT44" s="17"/>
      <c r="BU44" s="16"/>
      <c r="BV44" s="17"/>
      <c r="BW44" s="16"/>
      <c r="BX44" s="17"/>
      <c r="BY44" s="16"/>
      <c r="BZ44" s="17"/>
      <c r="CA44" s="19"/>
      <c r="CB44" s="17"/>
      <c r="CC44" s="18"/>
      <c r="CD44" s="19"/>
      <c r="CE44" s="15"/>
      <c r="CF44" s="16"/>
      <c r="CG44" s="17"/>
      <c r="CH44" s="16"/>
      <c r="CI44" s="17"/>
      <c r="CJ44" s="16"/>
      <c r="CK44" s="17"/>
      <c r="CL44" s="19"/>
      <c r="CM44" s="17"/>
      <c r="CN44" s="16"/>
      <c r="CO44" s="17"/>
      <c r="CP44" s="18"/>
      <c r="CR44">
        <f t="shared" si="0"/>
        <v>0</v>
      </c>
    </row>
    <row r="45" spans="1:96" ht="16.5" customHeight="1" x14ac:dyDescent="0.25">
      <c r="A45" s="43" t="s">
        <v>441</v>
      </c>
      <c r="B45" s="44" t="s">
        <v>442</v>
      </c>
      <c r="C45" s="45" t="s">
        <v>76</v>
      </c>
      <c r="D45" s="46" t="s">
        <v>76</v>
      </c>
      <c r="E45" s="15"/>
      <c r="F45" s="16"/>
      <c r="G45" s="17"/>
      <c r="H45" s="16"/>
      <c r="I45" s="17"/>
      <c r="J45" s="16"/>
      <c r="K45" s="17"/>
      <c r="L45" s="16"/>
      <c r="M45" s="17"/>
      <c r="N45" s="19"/>
      <c r="O45" s="17"/>
      <c r="P45" s="18"/>
      <c r="Q45" s="19"/>
      <c r="R45" s="15"/>
      <c r="S45" s="19"/>
      <c r="T45" s="17"/>
      <c r="U45" s="16"/>
      <c r="V45" s="17"/>
      <c r="W45" s="16"/>
      <c r="X45" s="17"/>
      <c r="Y45" s="19"/>
      <c r="Z45" s="17"/>
      <c r="AA45" s="16"/>
      <c r="AB45" s="17"/>
      <c r="AC45" s="18"/>
      <c r="AD45" s="19"/>
      <c r="AE45" s="15"/>
      <c r="AF45" s="16"/>
      <c r="AG45" s="17"/>
      <c r="AH45" s="19"/>
      <c r="AI45" s="17"/>
      <c r="AJ45" s="19"/>
      <c r="AK45" s="17"/>
      <c r="AL45" s="16"/>
      <c r="AM45" s="17"/>
      <c r="AN45" s="16"/>
      <c r="AO45" s="17"/>
      <c r="AP45" s="18"/>
      <c r="AQ45" s="19"/>
      <c r="AR45" s="15"/>
      <c r="AS45" s="16"/>
      <c r="AT45" s="17"/>
      <c r="AU45" s="19"/>
      <c r="AV45" s="17"/>
      <c r="AW45" s="16"/>
      <c r="AX45" s="15"/>
      <c r="AY45" s="16"/>
      <c r="AZ45" s="17"/>
      <c r="BA45" s="16"/>
      <c r="BB45" s="17"/>
      <c r="BC45" s="18"/>
      <c r="BD45" s="19"/>
      <c r="BE45" s="15"/>
      <c r="BF45" s="19"/>
      <c r="BG45" s="17"/>
      <c r="BH45" s="16"/>
      <c r="BI45" s="17"/>
      <c r="BJ45" s="16"/>
      <c r="BK45" s="17"/>
      <c r="BL45" s="19"/>
      <c r="BM45" s="17"/>
      <c r="BN45" s="16"/>
      <c r="BO45" s="17"/>
      <c r="BP45" s="18"/>
      <c r="BQ45" s="19"/>
      <c r="BR45" s="15"/>
      <c r="BS45" s="16"/>
      <c r="BT45" s="17"/>
      <c r="BU45" s="16"/>
      <c r="BV45" s="17"/>
      <c r="BW45" s="16"/>
      <c r="BX45" s="17"/>
      <c r="BY45" s="16"/>
      <c r="BZ45" s="17"/>
      <c r="CA45" s="19"/>
      <c r="CB45" s="17"/>
      <c r="CC45" s="18"/>
      <c r="CD45" s="19"/>
      <c r="CE45" s="15"/>
      <c r="CF45" s="16"/>
      <c r="CG45" s="17"/>
      <c r="CH45" s="16"/>
      <c r="CI45" s="17"/>
      <c r="CJ45" s="16"/>
      <c r="CK45" s="17"/>
      <c r="CL45" s="19"/>
      <c r="CM45" s="17"/>
      <c r="CN45" s="16"/>
      <c r="CO45" s="17"/>
      <c r="CP45" s="18"/>
      <c r="CR45">
        <f t="shared" si="0"/>
        <v>0</v>
      </c>
    </row>
    <row r="46" spans="1:96" ht="16.5" customHeight="1" x14ac:dyDescent="0.25">
      <c r="A46" s="43" t="s">
        <v>443</v>
      </c>
      <c r="B46" s="44" t="s">
        <v>444</v>
      </c>
      <c r="C46" s="45" t="s">
        <v>76</v>
      </c>
      <c r="D46" s="46" t="s">
        <v>76</v>
      </c>
      <c r="E46" s="15"/>
      <c r="F46" s="16"/>
      <c r="G46" s="17"/>
      <c r="H46" s="16"/>
      <c r="I46" s="17"/>
      <c r="J46" s="16"/>
      <c r="K46" s="17"/>
      <c r="L46" s="16"/>
      <c r="M46" s="17"/>
      <c r="N46" s="19"/>
      <c r="O46" s="17"/>
      <c r="P46" s="18"/>
      <c r="Q46" s="19"/>
      <c r="R46" s="15"/>
      <c r="S46" s="19"/>
      <c r="T46" s="17"/>
      <c r="U46" s="16"/>
      <c r="V46" s="17"/>
      <c r="W46" s="16"/>
      <c r="X46" s="17"/>
      <c r="Y46" s="19"/>
      <c r="Z46" s="17"/>
      <c r="AA46" s="16"/>
      <c r="AB46" s="17"/>
      <c r="AC46" s="18"/>
      <c r="AD46" s="19"/>
      <c r="AE46" s="15"/>
      <c r="AF46" s="16"/>
      <c r="AG46" s="17"/>
      <c r="AH46" s="19"/>
      <c r="AI46" s="17"/>
      <c r="AJ46" s="19"/>
      <c r="AK46" s="17"/>
      <c r="AL46" s="16"/>
      <c r="AM46" s="17"/>
      <c r="AN46" s="16"/>
      <c r="AO46" s="17"/>
      <c r="AP46" s="18"/>
      <c r="AQ46" s="19"/>
      <c r="AR46" s="15"/>
      <c r="AS46" s="16"/>
      <c r="AT46" s="17"/>
      <c r="AU46" s="19"/>
      <c r="AV46" s="17"/>
      <c r="AW46" s="16"/>
      <c r="AX46" s="15"/>
      <c r="AY46" s="16"/>
      <c r="AZ46" s="17"/>
      <c r="BA46" s="16"/>
      <c r="BB46" s="17"/>
      <c r="BC46" s="18"/>
      <c r="BD46" s="19"/>
      <c r="BE46" s="15"/>
      <c r="BF46" s="19"/>
      <c r="BG46" s="17"/>
      <c r="BH46" s="16"/>
      <c r="BI46" s="17"/>
      <c r="BJ46" s="16"/>
      <c r="BK46" s="17"/>
      <c r="BL46" s="19"/>
      <c r="BM46" s="17"/>
      <c r="BN46" s="16"/>
      <c r="BO46" s="17"/>
      <c r="BP46" s="18"/>
      <c r="BQ46" s="19"/>
      <c r="BR46" s="15"/>
      <c r="BS46" s="16"/>
      <c r="BT46" s="17"/>
      <c r="BU46" s="16"/>
      <c r="BV46" s="17"/>
      <c r="BW46" s="16"/>
      <c r="BX46" s="17"/>
      <c r="BY46" s="16"/>
      <c r="BZ46" s="17"/>
      <c r="CA46" s="19"/>
      <c r="CB46" s="17"/>
      <c r="CC46" s="18"/>
      <c r="CD46" s="19"/>
      <c r="CE46" s="15"/>
      <c r="CF46" s="16"/>
      <c r="CG46" s="17"/>
      <c r="CH46" s="16"/>
      <c r="CI46" s="17"/>
      <c r="CJ46" s="16"/>
      <c r="CK46" s="17"/>
      <c r="CL46" s="19"/>
      <c r="CM46" s="17"/>
      <c r="CN46" s="16"/>
      <c r="CO46" s="17"/>
      <c r="CP46" s="18"/>
      <c r="CR46">
        <f t="shared" si="0"/>
        <v>0</v>
      </c>
    </row>
    <row r="47" spans="1:96" ht="16.5" customHeight="1" x14ac:dyDescent="0.25">
      <c r="A47" s="43" t="s">
        <v>445</v>
      </c>
      <c r="B47" s="44" t="s">
        <v>446</v>
      </c>
      <c r="C47" s="45" t="s">
        <v>76</v>
      </c>
      <c r="D47" s="46" t="s">
        <v>76</v>
      </c>
      <c r="E47" s="15"/>
      <c r="F47" s="16"/>
      <c r="G47" s="17"/>
      <c r="H47" s="16"/>
      <c r="I47" s="17"/>
      <c r="J47" s="16"/>
      <c r="K47" s="17"/>
      <c r="L47" s="16"/>
      <c r="M47" s="17"/>
      <c r="N47" s="19"/>
      <c r="O47" s="17"/>
      <c r="P47" s="18"/>
      <c r="Q47" s="19"/>
      <c r="R47" s="15"/>
      <c r="S47" s="19"/>
      <c r="T47" s="17"/>
      <c r="U47" s="16"/>
      <c r="V47" s="17"/>
      <c r="W47" s="16"/>
      <c r="X47" s="17"/>
      <c r="Y47" s="19"/>
      <c r="Z47" s="17"/>
      <c r="AA47" s="16"/>
      <c r="AB47" s="17"/>
      <c r="AC47" s="18"/>
      <c r="AD47" s="19"/>
      <c r="AE47" s="15"/>
      <c r="AF47" s="16"/>
      <c r="AG47" s="17"/>
      <c r="AH47" s="19"/>
      <c r="AI47" s="17"/>
      <c r="AJ47" s="19"/>
      <c r="AK47" s="17"/>
      <c r="AL47" s="16"/>
      <c r="AM47" s="17"/>
      <c r="AN47" s="16"/>
      <c r="AO47" s="17"/>
      <c r="AP47" s="18"/>
      <c r="AQ47" s="19"/>
      <c r="AR47" s="15"/>
      <c r="AS47" s="16"/>
      <c r="AT47" s="17"/>
      <c r="AU47" s="19"/>
      <c r="AV47" s="17"/>
      <c r="AW47" s="16"/>
      <c r="AX47" s="15"/>
      <c r="AY47" s="16"/>
      <c r="AZ47" s="17"/>
      <c r="BA47" s="16"/>
      <c r="BB47" s="17"/>
      <c r="BC47" s="18"/>
      <c r="BD47" s="19"/>
      <c r="BE47" s="15"/>
      <c r="BF47" s="19"/>
      <c r="BG47" s="17"/>
      <c r="BH47" s="16"/>
      <c r="BI47" s="17"/>
      <c r="BJ47" s="16"/>
      <c r="BK47" s="17"/>
      <c r="BL47" s="19"/>
      <c r="BM47" s="17"/>
      <c r="BN47" s="16"/>
      <c r="BO47" s="17"/>
      <c r="BP47" s="18"/>
      <c r="BQ47" s="19"/>
      <c r="BR47" s="15"/>
      <c r="BS47" s="16"/>
      <c r="BT47" s="17"/>
      <c r="BU47" s="16"/>
      <c r="BV47" s="17"/>
      <c r="BW47" s="16"/>
      <c r="BX47" s="17"/>
      <c r="BY47" s="16"/>
      <c r="BZ47" s="17"/>
      <c r="CA47" s="19"/>
      <c r="CB47" s="17"/>
      <c r="CC47" s="18"/>
      <c r="CD47" s="19"/>
      <c r="CE47" s="15"/>
      <c r="CF47" s="16"/>
      <c r="CG47" s="17"/>
      <c r="CH47" s="16"/>
      <c r="CI47" s="17"/>
      <c r="CJ47" s="16"/>
      <c r="CK47" s="17"/>
      <c r="CL47" s="19"/>
      <c r="CM47" s="17"/>
      <c r="CN47" s="16"/>
      <c r="CO47" s="17"/>
      <c r="CP47" s="18"/>
      <c r="CR47">
        <f t="shared" si="0"/>
        <v>0</v>
      </c>
    </row>
    <row r="48" spans="1:96" ht="16.5" customHeight="1" x14ac:dyDescent="0.25">
      <c r="A48" s="43" t="s">
        <v>447</v>
      </c>
      <c r="B48" s="44" t="s">
        <v>448</v>
      </c>
      <c r="C48" s="45" t="s">
        <v>76</v>
      </c>
      <c r="D48" s="46" t="s">
        <v>76</v>
      </c>
      <c r="E48" s="15"/>
      <c r="F48" s="16"/>
      <c r="G48" s="17"/>
      <c r="H48" s="16"/>
      <c r="I48" s="17"/>
      <c r="J48" s="16"/>
      <c r="K48" s="17"/>
      <c r="L48" s="16"/>
      <c r="M48" s="17"/>
      <c r="N48" s="19"/>
      <c r="O48" s="17"/>
      <c r="P48" s="18"/>
      <c r="Q48" s="19"/>
      <c r="R48" s="15"/>
      <c r="S48" s="19"/>
      <c r="T48" s="17"/>
      <c r="U48" s="16"/>
      <c r="V48" s="17"/>
      <c r="W48" s="16"/>
      <c r="X48" s="17"/>
      <c r="Y48" s="19"/>
      <c r="Z48" s="17"/>
      <c r="AA48" s="16"/>
      <c r="AB48" s="17"/>
      <c r="AC48" s="18"/>
      <c r="AD48" s="19"/>
      <c r="AE48" s="15"/>
      <c r="AF48" s="16"/>
      <c r="AG48" s="17"/>
      <c r="AH48" s="19"/>
      <c r="AI48" s="17"/>
      <c r="AJ48" s="19"/>
      <c r="AK48" s="17"/>
      <c r="AL48" s="16"/>
      <c r="AM48" s="17"/>
      <c r="AN48" s="16"/>
      <c r="AO48" s="17"/>
      <c r="AP48" s="18"/>
      <c r="AQ48" s="19"/>
      <c r="AR48" s="15"/>
      <c r="AS48" s="16"/>
      <c r="AT48" s="17"/>
      <c r="AU48" s="19"/>
      <c r="AV48" s="17"/>
      <c r="AW48" s="16"/>
      <c r="AX48" s="15"/>
      <c r="AY48" s="16"/>
      <c r="AZ48" s="17"/>
      <c r="BA48" s="16"/>
      <c r="BB48" s="17"/>
      <c r="BC48" s="18"/>
      <c r="BD48" s="19"/>
      <c r="BE48" s="15"/>
      <c r="BF48" s="19"/>
      <c r="BG48" s="17"/>
      <c r="BH48" s="16"/>
      <c r="BI48" s="17"/>
      <c r="BJ48" s="16"/>
      <c r="BK48" s="17"/>
      <c r="BL48" s="19"/>
      <c r="BM48" s="17"/>
      <c r="BN48" s="16"/>
      <c r="BO48" s="17"/>
      <c r="BP48" s="18"/>
      <c r="BQ48" s="19"/>
      <c r="BR48" s="15"/>
      <c r="BS48" s="16"/>
      <c r="BT48" s="17"/>
      <c r="BU48" s="16"/>
      <c r="BV48" s="17"/>
      <c r="BW48" s="16"/>
      <c r="BX48" s="17"/>
      <c r="BY48" s="16"/>
      <c r="BZ48" s="17"/>
      <c r="CA48" s="19"/>
      <c r="CB48" s="17"/>
      <c r="CC48" s="18"/>
      <c r="CD48" s="19"/>
      <c r="CE48" s="15"/>
      <c r="CF48" s="16"/>
      <c r="CG48" s="17"/>
      <c r="CH48" s="16"/>
      <c r="CI48" s="17"/>
      <c r="CJ48" s="16"/>
      <c r="CK48" s="17"/>
      <c r="CL48" s="19"/>
      <c r="CM48" s="17"/>
      <c r="CN48" s="16"/>
      <c r="CO48" s="17"/>
      <c r="CP48" s="18"/>
      <c r="CR48">
        <f t="shared" si="0"/>
        <v>0</v>
      </c>
    </row>
    <row r="49" spans="1:96" ht="16.5" customHeight="1" x14ac:dyDescent="0.25">
      <c r="A49" s="43" t="s">
        <v>449</v>
      </c>
      <c r="B49" s="44" t="s">
        <v>450</v>
      </c>
      <c r="C49" s="45" t="s">
        <v>76</v>
      </c>
      <c r="D49" s="46" t="s">
        <v>76</v>
      </c>
      <c r="E49" s="15"/>
      <c r="F49" s="16"/>
      <c r="G49" s="17"/>
      <c r="H49" s="16"/>
      <c r="I49" s="17"/>
      <c r="J49" s="16"/>
      <c r="K49" s="17"/>
      <c r="L49" s="16"/>
      <c r="M49" s="17"/>
      <c r="N49" s="19"/>
      <c r="O49" s="17"/>
      <c r="P49" s="18"/>
      <c r="Q49" s="19"/>
      <c r="R49" s="15"/>
      <c r="S49" s="19"/>
      <c r="T49" s="17"/>
      <c r="U49" s="16"/>
      <c r="V49" s="17"/>
      <c r="W49" s="16"/>
      <c r="X49" s="17"/>
      <c r="Y49" s="19"/>
      <c r="Z49" s="17"/>
      <c r="AA49" s="16"/>
      <c r="AB49" s="17"/>
      <c r="AC49" s="18"/>
      <c r="AD49" s="19"/>
      <c r="AE49" s="15"/>
      <c r="AF49" s="16"/>
      <c r="AG49" s="17"/>
      <c r="AH49" s="19"/>
      <c r="AI49" s="17"/>
      <c r="AJ49" s="19"/>
      <c r="AK49" s="17"/>
      <c r="AL49" s="16"/>
      <c r="AM49" s="17"/>
      <c r="AN49" s="16"/>
      <c r="AO49" s="17"/>
      <c r="AP49" s="18"/>
      <c r="AQ49" s="19"/>
      <c r="AR49" s="15"/>
      <c r="AS49" s="16"/>
      <c r="AT49" s="17"/>
      <c r="AU49" s="19"/>
      <c r="AV49" s="17"/>
      <c r="AW49" s="16"/>
      <c r="AX49" s="15"/>
      <c r="AY49" s="16"/>
      <c r="AZ49" s="17"/>
      <c r="BA49" s="16"/>
      <c r="BB49" s="17"/>
      <c r="BC49" s="18"/>
      <c r="BD49" s="19"/>
      <c r="BE49" s="15"/>
      <c r="BF49" s="19"/>
      <c r="BG49" s="17"/>
      <c r="BH49" s="16"/>
      <c r="BI49" s="17"/>
      <c r="BJ49" s="16"/>
      <c r="BK49" s="17"/>
      <c r="BL49" s="19"/>
      <c r="BM49" s="17"/>
      <c r="BN49" s="16"/>
      <c r="BO49" s="17"/>
      <c r="BP49" s="18"/>
      <c r="BQ49" s="19"/>
      <c r="BR49" s="15"/>
      <c r="BS49" s="16"/>
      <c r="BT49" s="17"/>
      <c r="BU49" s="16"/>
      <c r="BV49" s="17"/>
      <c r="BW49" s="16"/>
      <c r="BX49" s="17"/>
      <c r="BY49" s="16"/>
      <c r="BZ49" s="17"/>
      <c r="CA49" s="19"/>
      <c r="CB49" s="17"/>
      <c r="CC49" s="18"/>
      <c r="CD49" s="19"/>
      <c r="CE49" s="15"/>
      <c r="CF49" s="16"/>
      <c r="CG49" s="17"/>
      <c r="CH49" s="16"/>
      <c r="CI49" s="17"/>
      <c r="CJ49" s="16"/>
      <c r="CK49" s="17"/>
      <c r="CL49" s="19"/>
      <c r="CM49" s="17"/>
      <c r="CN49" s="16"/>
      <c r="CO49" s="17"/>
      <c r="CP49" s="18"/>
      <c r="CR49">
        <f t="shared" si="0"/>
        <v>0</v>
      </c>
    </row>
    <row r="50" spans="1:96" ht="16.5" customHeight="1" x14ac:dyDescent="0.25">
      <c r="A50" s="43" t="s">
        <v>451</v>
      </c>
      <c r="B50" s="44" t="s">
        <v>452</v>
      </c>
      <c r="C50" s="45" t="s">
        <v>76</v>
      </c>
      <c r="D50" s="46" t="s">
        <v>76</v>
      </c>
      <c r="E50" s="15"/>
      <c r="F50" s="16"/>
      <c r="G50" s="17"/>
      <c r="H50" s="16"/>
      <c r="I50" s="17"/>
      <c r="J50" s="16"/>
      <c r="K50" s="17"/>
      <c r="L50" s="16"/>
      <c r="M50" s="17"/>
      <c r="N50" s="19"/>
      <c r="O50" s="17"/>
      <c r="P50" s="18"/>
      <c r="Q50" s="19"/>
      <c r="R50" s="15"/>
      <c r="S50" s="19"/>
      <c r="T50" s="17"/>
      <c r="U50" s="16"/>
      <c r="V50" s="17"/>
      <c r="W50" s="16"/>
      <c r="X50" s="17"/>
      <c r="Y50" s="19"/>
      <c r="Z50" s="17"/>
      <c r="AA50" s="16"/>
      <c r="AB50" s="17"/>
      <c r="AC50" s="18"/>
      <c r="AD50" s="19"/>
      <c r="AE50" s="15"/>
      <c r="AF50" s="16"/>
      <c r="AG50" s="17"/>
      <c r="AH50" s="19"/>
      <c r="AI50" s="17"/>
      <c r="AJ50" s="19"/>
      <c r="AK50" s="17"/>
      <c r="AL50" s="16"/>
      <c r="AM50" s="17"/>
      <c r="AN50" s="16"/>
      <c r="AO50" s="17"/>
      <c r="AP50" s="18"/>
      <c r="AQ50" s="19"/>
      <c r="AR50" s="15"/>
      <c r="AS50" s="16"/>
      <c r="AT50" s="17"/>
      <c r="AU50" s="19"/>
      <c r="AV50" s="17"/>
      <c r="AW50" s="16"/>
      <c r="AX50" s="15"/>
      <c r="AY50" s="16"/>
      <c r="AZ50" s="17"/>
      <c r="BA50" s="16"/>
      <c r="BB50" s="17"/>
      <c r="BC50" s="18"/>
      <c r="BD50" s="19"/>
      <c r="BE50" s="15"/>
      <c r="BF50" s="19"/>
      <c r="BG50" s="17"/>
      <c r="BH50" s="16"/>
      <c r="BI50" s="17"/>
      <c r="BJ50" s="16"/>
      <c r="BK50" s="17"/>
      <c r="BL50" s="19"/>
      <c r="BM50" s="17"/>
      <c r="BN50" s="16"/>
      <c r="BO50" s="17"/>
      <c r="BP50" s="18"/>
      <c r="BQ50" s="19"/>
      <c r="BR50" s="15"/>
      <c r="BS50" s="16"/>
      <c r="BT50" s="17"/>
      <c r="BU50" s="16"/>
      <c r="BV50" s="17"/>
      <c r="BW50" s="16"/>
      <c r="BX50" s="17"/>
      <c r="BY50" s="16"/>
      <c r="BZ50" s="17"/>
      <c r="CA50" s="19"/>
      <c r="CB50" s="17"/>
      <c r="CC50" s="18"/>
      <c r="CD50" s="19"/>
      <c r="CE50" s="15"/>
      <c r="CF50" s="16"/>
      <c r="CG50" s="17"/>
      <c r="CH50" s="16"/>
      <c r="CI50" s="17"/>
      <c r="CJ50" s="16"/>
      <c r="CK50" s="17"/>
      <c r="CL50" s="19"/>
      <c r="CM50" s="17"/>
      <c r="CN50" s="16"/>
      <c r="CO50" s="17"/>
      <c r="CP50" s="18"/>
      <c r="CR50">
        <f t="shared" si="0"/>
        <v>0</v>
      </c>
    </row>
    <row r="51" spans="1:96" ht="16.5" customHeight="1" x14ac:dyDescent="0.25">
      <c r="A51" s="50" t="s">
        <v>453</v>
      </c>
      <c r="B51" s="51" t="s">
        <v>454</v>
      </c>
      <c r="C51" s="45" t="s">
        <v>76</v>
      </c>
      <c r="D51" s="46" t="s">
        <v>76</v>
      </c>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0"/>
        <v>0</v>
      </c>
    </row>
    <row r="52" spans="1:96" ht="16.5" customHeight="1" x14ac:dyDescent="0.25">
      <c r="A52" s="50" t="s">
        <v>455</v>
      </c>
      <c r="B52" s="51" t="s">
        <v>456</v>
      </c>
      <c r="C52" s="52" t="s">
        <v>76</v>
      </c>
      <c r="D52" s="53" t="s">
        <v>76</v>
      </c>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0"/>
        <v>0</v>
      </c>
    </row>
    <row r="53" spans="1:96" ht="16.5" customHeight="1" x14ac:dyDescent="0.25">
      <c r="A53" s="50" t="s">
        <v>457</v>
      </c>
      <c r="B53" s="51" t="s">
        <v>458</v>
      </c>
      <c r="C53" s="45" t="s">
        <v>76</v>
      </c>
      <c r="D53" s="46" t="s">
        <v>76</v>
      </c>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0"/>
        <v>0</v>
      </c>
    </row>
    <row r="54" spans="1:96" ht="16.5" customHeight="1" x14ac:dyDescent="0.25">
      <c r="A54" s="50" t="s">
        <v>459</v>
      </c>
      <c r="B54" s="51" t="s">
        <v>460</v>
      </c>
      <c r="C54" s="45" t="s">
        <v>76</v>
      </c>
      <c r="D54" s="46" t="s">
        <v>76</v>
      </c>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0"/>
        <v>0</v>
      </c>
    </row>
    <row r="55" spans="1:96" ht="16.5" customHeight="1" x14ac:dyDescent="0.25">
      <c r="A55" s="54" t="s">
        <v>461</v>
      </c>
      <c r="B55" s="55" t="s">
        <v>462</v>
      </c>
      <c r="C55" s="56" t="s">
        <v>76</v>
      </c>
      <c r="D55" s="57" t="s">
        <v>76</v>
      </c>
      <c r="E55" s="31"/>
      <c r="F55" s="34"/>
      <c r="G55" s="33"/>
      <c r="H55" s="34"/>
      <c r="I55" s="33"/>
      <c r="J55" s="34"/>
      <c r="K55" s="33"/>
      <c r="L55" s="34"/>
      <c r="M55" s="33"/>
      <c r="N55" s="32"/>
      <c r="O55" s="33"/>
      <c r="P55" s="35"/>
      <c r="Q55" s="32"/>
      <c r="R55" s="31"/>
      <c r="S55" s="32"/>
      <c r="T55" s="33"/>
      <c r="U55" s="34"/>
      <c r="V55" s="33"/>
      <c r="W55" s="34"/>
      <c r="X55" s="33"/>
      <c r="Y55" s="32"/>
      <c r="Z55" s="33"/>
      <c r="AA55" s="34"/>
      <c r="AB55" s="33"/>
      <c r="AC55" s="35"/>
      <c r="AD55" s="32"/>
      <c r="AE55" s="31"/>
      <c r="AF55" s="34"/>
      <c r="AG55" s="33"/>
      <c r="AH55" s="32"/>
      <c r="AI55" s="33"/>
      <c r="AJ55" s="32"/>
      <c r="AK55" s="33"/>
      <c r="AL55" s="34"/>
      <c r="AM55" s="33"/>
      <c r="AN55" s="34"/>
      <c r="AO55" s="33"/>
      <c r="AP55" s="35"/>
      <c r="AQ55" s="32"/>
      <c r="AR55" s="31"/>
      <c r="AS55" s="34"/>
      <c r="AT55" s="33"/>
      <c r="AU55" s="32"/>
      <c r="AV55" s="33"/>
      <c r="AW55" s="34"/>
      <c r="AX55" s="31"/>
      <c r="AY55" s="34"/>
      <c r="AZ55" s="33"/>
      <c r="BA55" s="34"/>
      <c r="BB55" s="33"/>
      <c r="BC55" s="35"/>
      <c r="BD55" s="32"/>
      <c r="BE55" s="31"/>
      <c r="BF55" s="32"/>
      <c r="BG55" s="33"/>
      <c r="BH55" s="34"/>
      <c r="BI55" s="33"/>
      <c r="BJ55" s="34"/>
      <c r="BK55" s="33"/>
      <c r="BL55" s="32"/>
      <c r="BM55" s="33"/>
      <c r="BN55" s="34"/>
      <c r="BO55" s="33"/>
      <c r="BP55" s="35"/>
      <c r="BQ55" s="32"/>
      <c r="BR55" s="31"/>
      <c r="BS55" s="34"/>
      <c r="BT55" s="33"/>
      <c r="BU55" s="34"/>
      <c r="BV55" s="33"/>
      <c r="BW55" s="34"/>
      <c r="BX55" s="33"/>
      <c r="BY55" s="34"/>
      <c r="BZ55" s="33"/>
      <c r="CA55" s="32"/>
      <c r="CB55" s="33"/>
      <c r="CC55" s="35"/>
      <c r="CD55" s="32"/>
      <c r="CE55" s="31"/>
      <c r="CF55" s="34"/>
      <c r="CG55" s="33"/>
      <c r="CH55" s="34"/>
      <c r="CI55" s="33"/>
      <c r="CJ55" s="34"/>
      <c r="CK55" s="33"/>
      <c r="CL55" s="32"/>
      <c r="CM55" s="33"/>
      <c r="CN55" s="34"/>
      <c r="CO55" s="33"/>
      <c r="CP55" s="35"/>
      <c r="CR55">
        <f t="shared" si="0"/>
        <v>0</v>
      </c>
    </row>
    <row r="56" spans="1:96" ht="16.5" customHeight="1" x14ac:dyDescent="0.25">
      <c r="A56" s="50" t="s">
        <v>463</v>
      </c>
      <c r="B56" s="51" t="s">
        <v>464</v>
      </c>
      <c r="C56" s="52" t="s">
        <v>76</v>
      </c>
      <c r="D56" s="53" t="s">
        <v>76</v>
      </c>
      <c r="E56" s="6"/>
      <c r="F56" s="9"/>
      <c r="G56" s="8"/>
      <c r="H56" s="9"/>
      <c r="I56" s="8"/>
      <c r="J56" s="9"/>
      <c r="K56" s="8"/>
      <c r="L56" s="9"/>
      <c r="M56" s="8"/>
      <c r="N56" s="7"/>
      <c r="O56" s="8"/>
      <c r="P56" s="10"/>
      <c r="Q56" s="7"/>
      <c r="R56" s="6"/>
      <c r="S56" s="7"/>
      <c r="T56" s="8"/>
      <c r="U56" s="9"/>
      <c r="V56" s="8"/>
      <c r="W56" s="9"/>
      <c r="X56" s="8"/>
      <c r="Y56" s="7"/>
      <c r="Z56" s="8"/>
      <c r="AA56" s="9"/>
      <c r="AB56" s="8"/>
      <c r="AC56" s="10"/>
      <c r="AD56" s="7"/>
      <c r="AE56" s="6"/>
      <c r="AF56" s="9"/>
      <c r="AG56" s="8"/>
      <c r="AH56" s="7"/>
      <c r="AI56" s="8"/>
      <c r="AJ56" s="7"/>
      <c r="AK56" s="8"/>
      <c r="AL56" s="9"/>
      <c r="AM56" s="8"/>
      <c r="AN56" s="9"/>
      <c r="AO56" s="8"/>
      <c r="AP56" s="10"/>
      <c r="AQ56" s="7"/>
      <c r="AR56" s="6"/>
      <c r="AS56" s="9"/>
      <c r="AT56" s="8"/>
      <c r="AU56" s="7"/>
      <c r="AV56" s="8"/>
      <c r="AW56" s="9"/>
      <c r="AX56" s="6"/>
      <c r="AY56" s="9"/>
      <c r="AZ56" s="8"/>
      <c r="BA56" s="9"/>
      <c r="BB56" s="8"/>
      <c r="BC56" s="10"/>
      <c r="BD56" s="7"/>
      <c r="BE56" s="6"/>
      <c r="BF56" s="7"/>
      <c r="BG56" s="8"/>
      <c r="BH56" s="9"/>
      <c r="BI56" s="8"/>
      <c r="BJ56" s="9"/>
      <c r="BK56" s="8"/>
      <c r="BL56" s="7"/>
      <c r="BM56" s="8"/>
      <c r="BN56" s="9"/>
      <c r="BO56" s="8"/>
      <c r="BP56" s="10"/>
      <c r="BQ56" s="7"/>
      <c r="BR56" s="6"/>
      <c r="BS56" s="9"/>
      <c r="BT56" s="8"/>
      <c r="BU56" s="9"/>
      <c r="BV56" s="8"/>
      <c r="BW56" s="9"/>
      <c r="BX56" s="8"/>
      <c r="BY56" s="9"/>
      <c r="BZ56" s="8"/>
      <c r="CA56" s="7"/>
      <c r="CB56" s="8"/>
      <c r="CC56" s="10"/>
      <c r="CD56" s="7"/>
      <c r="CE56" s="6"/>
      <c r="CF56" s="9"/>
      <c r="CG56" s="8"/>
      <c r="CH56" s="9"/>
      <c r="CI56" s="8"/>
      <c r="CJ56" s="9"/>
      <c r="CK56" s="8"/>
      <c r="CL56" s="7"/>
      <c r="CM56" s="8"/>
      <c r="CN56" s="9"/>
      <c r="CO56" s="8"/>
      <c r="CP56" s="10"/>
      <c r="CR56">
        <f t="shared" si="0"/>
        <v>0</v>
      </c>
    </row>
    <row r="57" spans="1:96" ht="16.5" customHeight="1" x14ac:dyDescent="0.25">
      <c r="A57" s="50" t="s">
        <v>465</v>
      </c>
      <c r="B57" s="51" t="s">
        <v>466</v>
      </c>
      <c r="C57" s="45" t="s">
        <v>76</v>
      </c>
      <c r="D57" s="58" t="s">
        <v>76</v>
      </c>
      <c r="E57" s="6"/>
      <c r="F57" s="9"/>
      <c r="G57" s="8"/>
      <c r="H57" s="9"/>
      <c r="I57" s="8"/>
      <c r="J57" s="9"/>
      <c r="K57" s="8"/>
      <c r="L57" s="9"/>
      <c r="M57" s="8"/>
      <c r="N57" s="7"/>
      <c r="O57" s="8"/>
      <c r="P57" s="10"/>
      <c r="Q57" s="7"/>
      <c r="R57" s="6"/>
      <c r="S57" s="7"/>
      <c r="T57" s="8"/>
      <c r="U57" s="9"/>
      <c r="V57" s="8"/>
      <c r="W57" s="9"/>
      <c r="X57" s="8"/>
      <c r="Y57" s="7"/>
      <c r="Z57" s="8"/>
      <c r="AA57" s="9"/>
      <c r="AB57" s="8"/>
      <c r="AC57" s="10"/>
      <c r="AD57" s="7"/>
      <c r="AE57" s="6"/>
      <c r="AF57" s="9"/>
      <c r="AG57" s="8"/>
      <c r="AH57" s="7"/>
      <c r="AI57" s="8"/>
      <c r="AJ57" s="7"/>
      <c r="AK57" s="8"/>
      <c r="AL57" s="9"/>
      <c r="AM57" s="8"/>
      <c r="AN57" s="9"/>
      <c r="AO57" s="8"/>
      <c r="AP57" s="10"/>
      <c r="AQ57" s="7"/>
      <c r="AR57" s="6"/>
      <c r="AS57" s="9"/>
      <c r="AT57" s="8"/>
      <c r="AU57" s="7"/>
      <c r="AV57" s="8"/>
      <c r="AW57" s="9"/>
      <c r="AX57" s="6"/>
      <c r="AY57" s="9"/>
      <c r="AZ57" s="8"/>
      <c r="BA57" s="9"/>
      <c r="BB57" s="8"/>
      <c r="BC57" s="10"/>
      <c r="BD57" s="7"/>
      <c r="BE57" s="6"/>
      <c r="BF57" s="7"/>
      <c r="BG57" s="8"/>
      <c r="BH57" s="9"/>
      <c r="BI57" s="8"/>
      <c r="BJ57" s="9"/>
      <c r="BK57" s="8"/>
      <c r="BL57" s="7"/>
      <c r="BM57" s="8"/>
      <c r="BN57" s="9"/>
      <c r="BO57" s="8"/>
      <c r="BP57" s="10"/>
      <c r="BQ57" s="7"/>
      <c r="BR57" s="6"/>
      <c r="BS57" s="9"/>
      <c r="BT57" s="8"/>
      <c r="BU57" s="9"/>
      <c r="BV57" s="8"/>
      <c r="BW57" s="9"/>
      <c r="BX57" s="8"/>
      <c r="BY57" s="9"/>
      <c r="BZ57" s="8"/>
      <c r="CA57" s="7"/>
      <c r="CB57" s="8"/>
      <c r="CC57" s="10"/>
      <c r="CD57" s="7"/>
      <c r="CE57" s="6"/>
      <c r="CF57" s="9"/>
      <c r="CG57" s="8"/>
      <c r="CH57" s="9"/>
      <c r="CI57" s="8"/>
      <c r="CJ57" s="9"/>
      <c r="CK57" s="8"/>
      <c r="CL57" s="7"/>
      <c r="CM57" s="8"/>
      <c r="CN57" s="9"/>
      <c r="CO57" s="8"/>
      <c r="CP57" s="10"/>
      <c r="CR57">
        <f t="shared" si="0"/>
        <v>0</v>
      </c>
    </row>
    <row r="58" spans="1:96" ht="16.5" customHeight="1" x14ac:dyDescent="0.25">
      <c r="A58" s="50" t="s">
        <v>467</v>
      </c>
      <c r="B58" s="51" t="s">
        <v>468</v>
      </c>
      <c r="C58" s="52" t="s">
        <v>76</v>
      </c>
      <c r="D58" s="58" t="s">
        <v>76</v>
      </c>
      <c r="E58" s="6"/>
      <c r="F58" s="9"/>
      <c r="G58" s="8"/>
      <c r="H58" s="9"/>
      <c r="I58" s="8"/>
      <c r="J58" s="9"/>
      <c r="K58" s="8"/>
      <c r="L58" s="9"/>
      <c r="M58" s="8"/>
      <c r="N58" s="7"/>
      <c r="O58" s="8"/>
      <c r="P58" s="10"/>
      <c r="Q58" s="7"/>
      <c r="R58" s="6"/>
      <c r="S58" s="7"/>
      <c r="T58" s="8"/>
      <c r="U58" s="9"/>
      <c r="V58" s="8"/>
      <c r="W58" s="9"/>
      <c r="X58" s="8"/>
      <c r="Y58" s="7"/>
      <c r="Z58" s="8"/>
      <c r="AA58" s="9"/>
      <c r="AB58" s="8"/>
      <c r="AC58" s="10"/>
      <c r="AD58" s="7"/>
      <c r="AE58" s="6"/>
      <c r="AF58" s="9"/>
      <c r="AG58" s="8"/>
      <c r="AH58" s="7"/>
      <c r="AI58" s="8"/>
      <c r="AJ58" s="7"/>
      <c r="AK58" s="8"/>
      <c r="AL58" s="9"/>
      <c r="AM58" s="8"/>
      <c r="AN58" s="9"/>
      <c r="AO58" s="8"/>
      <c r="AP58" s="10"/>
      <c r="AQ58" s="7"/>
      <c r="AR58" s="6"/>
      <c r="AS58" s="9"/>
      <c r="AT58" s="8"/>
      <c r="AU58" s="7"/>
      <c r="AV58" s="8"/>
      <c r="AW58" s="9"/>
      <c r="AX58" s="6"/>
      <c r="AY58" s="9"/>
      <c r="AZ58" s="8"/>
      <c r="BA58" s="9"/>
      <c r="BB58" s="8"/>
      <c r="BC58" s="10"/>
      <c r="BD58" s="7"/>
      <c r="BE58" s="6"/>
      <c r="BF58" s="7"/>
      <c r="BG58" s="8"/>
      <c r="BH58" s="9"/>
      <c r="BI58" s="8"/>
      <c r="BJ58" s="9"/>
      <c r="BK58" s="8"/>
      <c r="BL58" s="7"/>
      <c r="BM58" s="8"/>
      <c r="BN58" s="9"/>
      <c r="BO58" s="8"/>
      <c r="BP58" s="10"/>
      <c r="BQ58" s="7"/>
      <c r="BR58" s="6"/>
      <c r="BS58" s="9"/>
      <c r="BT58" s="8"/>
      <c r="BU58" s="9"/>
      <c r="BV58" s="8"/>
      <c r="BW58" s="9"/>
      <c r="BX58" s="8"/>
      <c r="BY58" s="9"/>
      <c r="BZ58" s="8"/>
      <c r="CA58" s="7"/>
      <c r="CB58" s="8"/>
      <c r="CC58" s="10"/>
      <c r="CD58" s="7"/>
      <c r="CE58" s="6"/>
      <c r="CF58" s="9"/>
      <c r="CG58" s="8"/>
      <c r="CH58" s="9"/>
      <c r="CI58" s="8"/>
      <c r="CJ58" s="9"/>
      <c r="CK58" s="8"/>
      <c r="CL58" s="7"/>
      <c r="CM58" s="8"/>
      <c r="CN58" s="9"/>
      <c r="CO58" s="8"/>
      <c r="CP58" s="10"/>
      <c r="CR58">
        <f t="shared" si="0"/>
        <v>0</v>
      </c>
    </row>
    <row r="59" spans="1:96" ht="16.5" customHeight="1" x14ac:dyDescent="0.25">
      <c r="A59" s="50" t="s">
        <v>469</v>
      </c>
      <c r="B59" s="51" t="s">
        <v>470</v>
      </c>
      <c r="C59" s="52" t="s">
        <v>76</v>
      </c>
      <c r="D59" s="53" t="s">
        <v>76</v>
      </c>
      <c r="E59" s="6"/>
      <c r="F59" s="9"/>
      <c r="G59" s="8"/>
      <c r="H59" s="9"/>
      <c r="I59" s="8"/>
      <c r="J59" s="9"/>
      <c r="K59" s="8"/>
      <c r="L59" s="9"/>
      <c r="M59" s="8"/>
      <c r="N59" s="7"/>
      <c r="O59" s="8"/>
      <c r="P59" s="10"/>
      <c r="Q59" s="7"/>
      <c r="R59" s="6"/>
      <c r="S59" s="7"/>
      <c r="T59" s="8"/>
      <c r="U59" s="9"/>
      <c r="V59" s="8"/>
      <c r="W59" s="9"/>
      <c r="X59" s="8"/>
      <c r="Y59" s="7"/>
      <c r="Z59" s="8"/>
      <c r="AA59" s="9"/>
      <c r="AB59" s="8"/>
      <c r="AC59" s="10"/>
      <c r="AD59" s="7"/>
      <c r="AE59" s="6"/>
      <c r="AF59" s="9"/>
      <c r="AG59" s="8"/>
      <c r="AH59" s="7"/>
      <c r="AI59" s="8"/>
      <c r="AJ59" s="7"/>
      <c r="AK59" s="8"/>
      <c r="AL59" s="9"/>
      <c r="AM59" s="8"/>
      <c r="AN59" s="9"/>
      <c r="AO59" s="8"/>
      <c r="AP59" s="10"/>
      <c r="AQ59" s="7"/>
      <c r="AR59" s="6"/>
      <c r="AS59" s="9"/>
      <c r="AT59" s="8"/>
      <c r="AU59" s="7"/>
      <c r="AV59" s="8"/>
      <c r="AW59" s="9"/>
      <c r="AX59" s="6"/>
      <c r="AY59" s="9"/>
      <c r="AZ59" s="8"/>
      <c r="BA59" s="9"/>
      <c r="BB59" s="8"/>
      <c r="BC59" s="10"/>
      <c r="BD59" s="7"/>
      <c r="BE59" s="6"/>
      <c r="BF59" s="7"/>
      <c r="BG59" s="8"/>
      <c r="BH59" s="9"/>
      <c r="BI59" s="8"/>
      <c r="BJ59" s="9"/>
      <c r="BK59" s="8"/>
      <c r="BL59" s="7"/>
      <c r="BM59" s="8"/>
      <c r="BN59" s="9"/>
      <c r="BO59" s="8"/>
      <c r="BP59" s="10"/>
      <c r="BQ59" s="7"/>
      <c r="BR59" s="6"/>
      <c r="BS59" s="9"/>
      <c r="BT59" s="8"/>
      <c r="BU59" s="9"/>
      <c r="BV59" s="8"/>
      <c r="BW59" s="9"/>
      <c r="BX59" s="8"/>
      <c r="BY59" s="9"/>
      <c r="BZ59" s="8"/>
      <c r="CA59" s="7"/>
      <c r="CB59" s="8"/>
      <c r="CC59" s="10"/>
      <c r="CD59" s="7"/>
      <c r="CE59" s="6"/>
      <c r="CF59" s="9"/>
      <c r="CG59" s="8"/>
      <c r="CH59" s="9"/>
      <c r="CI59" s="8"/>
      <c r="CJ59" s="9"/>
      <c r="CK59" s="8"/>
      <c r="CL59" s="7"/>
      <c r="CM59" s="8"/>
      <c r="CN59" s="9"/>
      <c r="CO59" s="8"/>
      <c r="CP59" s="10"/>
      <c r="CR59">
        <f t="shared" si="0"/>
        <v>0</v>
      </c>
    </row>
    <row r="60" spans="1:96" ht="16.5" customHeight="1" x14ac:dyDescent="0.25">
      <c r="A60" s="50" t="s">
        <v>471</v>
      </c>
      <c r="B60" s="51" t="s">
        <v>472</v>
      </c>
      <c r="C60" s="45" t="s">
        <v>76</v>
      </c>
      <c r="D60" s="53" t="s">
        <v>76</v>
      </c>
      <c r="E60" s="6"/>
      <c r="F60" s="9"/>
      <c r="G60" s="8"/>
      <c r="H60" s="9"/>
      <c r="I60" s="8"/>
      <c r="J60" s="9"/>
      <c r="K60" s="8"/>
      <c r="L60" s="9"/>
      <c r="M60" s="8"/>
      <c r="N60" s="7"/>
      <c r="O60" s="8"/>
      <c r="P60" s="10"/>
      <c r="Q60" s="7"/>
      <c r="R60" s="6"/>
      <c r="S60" s="7"/>
      <c r="T60" s="8"/>
      <c r="U60" s="9"/>
      <c r="V60" s="8"/>
      <c r="W60" s="9"/>
      <c r="X60" s="8"/>
      <c r="Y60" s="7"/>
      <c r="Z60" s="8"/>
      <c r="AA60" s="9"/>
      <c r="AB60" s="8"/>
      <c r="AC60" s="10"/>
      <c r="AD60" s="7"/>
      <c r="AE60" s="6"/>
      <c r="AF60" s="9"/>
      <c r="AG60" s="8"/>
      <c r="AH60" s="7"/>
      <c r="AI60" s="8"/>
      <c r="AJ60" s="7"/>
      <c r="AK60" s="8"/>
      <c r="AL60" s="9"/>
      <c r="AM60" s="8"/>
      <c r="AN60" s="9"/>
      <c r="AO60" s="8"/>
      <c r="AP60" s="10"/>
      <c r="AQ60" s="7"/>
      <c r="AR60" s="6"/>
      <c r="AS60" s="9"/>
      <c r="AT60" s="8"/>
      <c r="AU60" s="7"/>
      <c r="AV60" s="8"/>
      <c r="AW60" s="9"/>
      <c r="AX60" s="6"/>
      <c r="AY60" s="9"/>
      <c r="AZ60" s="8"/>
      <c r="BA60" s="9"/>
      <c r="BB60" s="8"/>
      <c r="BC60" s="10"/>
      <c r="BD60" s="7"/>
      <c r="BE60" s="6"/>
      <c r="BF60" s="7"/>
      <c r="BG60" s="8"/>
      <c r="BH60" s="9"/>
      <c r="BI60" s="8"/>
      <c r="BJ60" s="9"/>
      <c r="BK60" s="8"/>
      <c r="BL60" s="7"/>
      <c r="BM60" s="8"/>
      <c r="BN60" s="9"/>
      <c r="BO60" s="8"/>
      <c r="BP60" s="10"/>
      <c r="BQ60" s="7"/>
      <c r="BR60" s="6"/>
      <c r="BS60" s="9"/>
      <c r="BT60" s="8"/>
      <c r="BU60" s="9"/>
      <c r="BV60" s="8"/>
      <c r="BW60" s="9"/>
      <c r="BX60" s="8"/>
      <c r="BY60" s="9"/>
      <c r="BZ60" s="8"/>
      <c r="CA60" s="7"/>
      <c r="CB60" s="8"/>
      <c r="CC60" s="10"/>
      <c r="CD60" s="7"/>
      <c r="CE60" s="6"/>
      <c r="CF60" s="9"/>
      <c r="CG60" s="8"/>
      <c r="CH60" s="9"/>
      <c r="CI60" s="8"/>
      <c r="CJ60" s="9"/>
      <c r="CK60" s="8"/>
      <c r="CL60" s="7"/>
      <c r="CM60" s="8"/>
      <c r="CN60" s="9"/>
      <c r="CO60" s="8"/>
      <c r="CP60" s="10"/>
      <c r="CR60">
        <f t="shared" si="0"/>
        <v>0</v>
      </c>
    </row>
    <row r="61" spans="1:96" ht="16.5" customHeight="1" x14ac:dyDescent="0.25">
      <c r="A61" s="50" t="s">
        <v>473</v>
      </c>
      <c r="B61" s="51" t="s">
        <v>474</v>
      </c>
      <c r="C61" s="45" t="s">
        <v>76</v>
      </c>
      <c r="D61" s="58" t="s">
        <v>76</v>
      </c>
      <c r="E61" s="6"/>
      <c r="F61" s="9"/>
      <c r="G61" s="8"/>
      <c r="H61" s="9"/>
      <c r="I61" s="8"/>
      <c r="J61" s="9"/>
      <c r="K61" s="8"/>
      <c r="L61" s="9"/>
      <c r="M61" s="8"/>
      <c r="N61" s="7"/>
      <c r="O61" s="8"/>
      <c r="P61" s="10"/>
      <c r="Q61" s="7"/>
      <c r="R61" s="6"/>
      <c r="S61" s="7"/>
      <c r="T61" s="8"/>
      <c r="U61" s="9"/>
      <c r="V61" s="8"/>
      <c r="W61" s="9"/>
      <c r="X61" s="8"/>
      <c r="Y61" s="7"/>
      <c r="Z61" s="8"/>
      <c r="AA61" s="9"/>
      <c r="AB61" s="8"/>
      <c r="AC61" s="10"/>
      <c r="AD61" s="7"/>
      <c r="AE61" s="6"/>
      <c r="AF61" s="9"/>
      <c r="AG61" s="8"/>
      <c r="AH61" s="7"/>
      <c r="AI61" s="8"/>
      <c r="AJ61" s="7"/>
      <c r="AK61" s="8"/>
      <c r="AL61" s="9"/>
      <c r="AM61" s="8"/>
      <c r="AN61" s="9"/>
      <c r="AO61" s="8"/>
      <c r="AP61" s="10"/>
      <c r="AQ61" s="7"/>
      <c r="AR61" s="6"/>
      <c r="AS61" s="9"/>
      <c r="AT61" s="8"/>
      <c r="AU61" s="7"/>
      <c r="AV61" s="8"/>
      <c r="AW61" s="9"/>
      <c r="AX61" s="6"/>
      <c r="AY61" s="9"/>
      <c r="AZ61" s="8"/>
      <c r="BA61" s="9"/>
      <c r="BB61" s="8"/>
      <c r="BC61" s="10"/>
      <c r="BD61" s="7"/>
      <c r="BE61" s="6"/>
      <c r="BF61" s="7"/>
      <c r="BG61" s="8"/>
      <c r="BH61" s="9"/>
      <c r="BI61" s="8"/>
      <c r="BJ61" s="9"/>
      <c r="BK61" s="8"/>
      <c r="BL61" s="7"/>
      <c r="BM61" s="8"/>
      <c r="BN61" s="9"/>
      <c r="BO61" s="8"/>
      <c r="BP61" s="10"/>
      <c r="BQ61" s="7"/>
      <c r="BR61" s="6"/>
      <c r="BS61" s="9"/>
      <c r="BT61" s="8"/>
      <c r="BU61" s="9"/>
      <c r="BV61" s="8"/>
      <c r="BW61" s="9"/>
      <c r="BX61" s="8"/>
      <c r="BY61" s="9"/>
      <c r="BZ61" s="8"/>
      <c r="CA61" s="7"/>
      <c r="CB61" s="8"/>
      <c r="CC61" s="10"/>
      <c r="CD61" s="7"/>
      <c r="CE61" s="6"/>
      <c r="CF61" s="9"/>
      <c r="CG61" s="8"/>
      <c r="CH61" s="9"/>
      <c r="CI61" s="8"/>
      <c r="CJ61" s="9"/>
      <c r="CK61" s="8"/>
      <c r="CL61" s="7"/>
      <c r="CM61" s="8"/>
      <c r="CN61" s="9"/>
      <c r="CO61" s="8"/>
      <c r="CP61" s="10"/>
      <c r="CR61">
        <f t="shared" si="0"/>
        <v>0</v>
      </c>
    </row>
    <row r="62" spans="1:96" ht="16.5" customHeight="1" x14ac:dyDescent="0.25">
      <c r="A62" s="50" t="s">
        <v>475</v>
      </c>
      <c r="B62" s="51" t="s">
        <v>476</v>
      </c>
      <c r="C62" s="52" t="s">
        <v>76</v>
      </c>
      <c r="D62" s="53" t="s">
        <v>76</v>
      </c>
      <c r="E62" s="6"/>
      <c r="F62" s="9"/>
      <c r="G62" s="8"/>
      <c r="H62" s="9"/>
      <c r="I62" s="8"/>
      <c r="J62" s="9"/>
      <c r="K62" s="8"/>
      <c r="L62" s="9"/>
      <c r="M62" s="8"/>
      <c r="N62" s="7"/>
      <c r="O62" s="8"/>
      <c r="P62" s="10"/>
      <c r="Q62" s="7"/>
      <c r="R62" s="6"/>
      <c r="S62" s="7"/>
      <c r="T62" s="8"/>
      <c r="U62" s="9"/>
      <c r="V62" s="8"/>
      <c r="W62" s="9"/>
      <c r="X62" s="8"/>
      <c r="Y62" s="7"/>
      <c r="Z62" s="8"/>
      <c r="AA62" s="9"/>
      <c r="AB62" s="8"/>
      <c r="AC62" s="10"/>
      <c r="AD62" s="7"/>
      <c r="AE62" s="6"/>
      <c r="AF62" s="9"/>
      <c r="AG62" s="8"/>
      <c r="AH62" s="7"/>
      <c r="AI62" s="8"/>
      <c r="AJ62" s="7"/>
      <c r="AK62" s="8"/>
      <c r="AL62" s="9"/>
      <c r="AM62" s="8"/>
      <c r="AN62" s="9"/>
      <c r="AO62" s="8"/>
      <c r="AP62" s="10"/>
      <c r="AQ62" s="7"/>
      <c r="AR62" s="6"/>
      <c r="AS62" s="9"/>
      <c r="AT62" s="8"/>
      <c r="AU62" s="7"/>
      <c r="AV62" s="8"/>
      <c r="AW62" s="9"/>
      <c r="AX62" s="6"/>
      <c r="AY62" s="9"/>
      <c r="AZ62" s="8"/>
      <c r="BA62" s="9"/>
      <c r="BB62" s="8"/>
      <c r="BC62" s="10"/>
      <c r="BD62" s="7"/>
      <c r="BE62" s="6"/>
      <c r="BF62" s="7"/>
      <c r="BG62" s="8"/>
      <c r="BH62" s="9"/>
      <c r="BI62" s="8"/>
      <c r="BJ62" s="9"/>
      <c r="BK62" s="8"/>
      <c r="BL62" s="7"/>
      <c r="BM62" s="8"/>
      <c r="BN62" s="9"/>
      <c r="BO62" s="8"/>
      <c r="BP62" s="10"/>
      <c r="BQ62" s="7"/>
      <c r="BR62" s="6"/>
      <c r="BS62" s="9"/>
      <c r="BT62" s="8"/>
      <c r="BU62" s="9"/>
      <c r="BV62" s="8"/>
      <c r="BW62" s="9"/>
      <c r="BX62" s="8"/>
      <c r="BY62" s="9"/>
      <c r="BZ62" s="8"/>
      <c r="CA62" s="7"/>
      <c r="CB62" s="8"/>
      <c r="CC62" s="10"/>
      <c r="CD62" s="7"/>
      <c r="CE62" s="6"/>
      <c r="CF62" s="9"/>
      <c r="CG62" s="8"/>
      <c r="CH62" s="9"/>
      <c r="CI62" s="8"/>
      <c r="CJ62" s="9"/>
      <c r="CK62" s="8"/>
      <c r="CL62" s="7"/>
      <c r="CM62" s="8"/>
      <c r="CN62" s="9"/>
      <c r="CO62" s="8"/>
      <c r="CP62" s="10"/>
      <c r="CR62">
        <f t="shared" si="0"/>
        <v>0</v>
      </c>
    </row>
    <row r="63" spans="1:96" ht="16.5" customHeight="1" x14ac:dyDescent="0.25">
      <c r="A63" s="50" t="s">
        <v>477</v>
      </c>
      <c r="B63" s="51" t="s">
        <v>478</v>
      </c>
      <c r="C63" s="45" t="s">
        <v>76</v>
      </c>
      <c r="D63" s="53" t="s">
        <v>76</v>
      </c>
      <c r="E63" s="6"/>
      <c r="F63" s="9"/>
      <c r="G63" s="8"/>
      <c r="H63" s="9"/>
      <c r="I63" s="8"/>
      <c r="J63" s="9"/>
      <c r="K63" s="8"/>
      <c r="L63" s="9"/>
      <c r="M63" s="8"/>
      <c r="N63" s="7"/>
      <c r="O63" s="8"/>
      <c r="P63" s="10"/>
      <c r="Q63" s="7"/>
      <c r="R63" s="6"/>
      <c r="S63" s="7"/>
      <c r="T63" s="8"/>
      <c r="U63" s="9"/>
      <c r="V63" s="8"/>
      <c r="W63" s="9"/>
      <c r="X63" s="8"/>
      <c r="Y63" s="7"/>
      <c r="Z63" s="8"/>
      <c r="AA63" s="9"/>
      <c r="AB63" s="8"/>
      <c r="AC63" s="10"/>
      <c r="AD63" s="7"/>
      <c r="AE63" s="6"/>
      <c r="AF63" s="9"/>
      <c r="AG63" s="8"/>
      <c r="AH63" s="7"/>
      <c r="AI63" s="8"/>
      <c r="AJ63" s="7"/>
      <c r="AK63" s="8"/>
      <c r="AL63" s="9"/>
      <c r="AM63" s="8"/>
      <c r="AN63" s="9"/>
      <c r="AO63" s="8"/>
      <c r="AP63" s="10"/>
      <c r="AQ63" s="7"/>
      <c r="AR63" s="6"/>
      <c r="AS63" s="9"/>
      <c r="AT63" s="8"/>
      <c r="AU63" s="7"/>
      <c r="AV63" s="8"/>
      <c r="AW63" s="9"/>
      <c r="AX63" s="6"/>
      <c r="AY63" s="9"/>
      <c r="AZ63" s="8"/>
      <c r="BA63" s="9"/>
      <c r="BB63" s="8"/>
      <c r="BC63" s="10"/>
      <c r="BD63" s="7"/>
      <c r="BE63" s="6"/>
      <c r="BF63" s="7"/>
      <c r="BG63" s="8"/>
      <c r="BH63" s="9"/>
      <c r="BI63" s="8"/>
      <c r="BJ63" s="9"/>
      <c r="BK63" s="8"/>
      <c r="BL63" s="7"/>
      <c r="BM63" s="8"/>
      <c r="BN63" s="9"/>
      <c r="BO63" s="8"/>
      <c r="BP63" s="10"/>
      <c r="BQ63" s="7"/>
      <c r="BR63" s="6"/>
      <c r="BS63" s="9"/>
      <c r="BT63" s="8"/>
      <c r="BU63" s="9"/>
      <c r="BV63" s="8"/>
      <c r="BW63" s="9"/>
      <c r="BX63" s="8"/>
      <c r="BY63" s="9"/>
      <c r="BZ63" s="8"/>
      <c r="CA63" s="7"/>
      <c r="CB63" s="8"/>
      <c r="CC63" s="10"/>
      <c r="CD63" s="7"/>
      <c r="CE63" s="6"/>
      <c r="CF63" s="9"/>
      <c r="CG63" s="8"/>
      <c r="CH63" s="9"/>
      <c r="CI63" s="8"/>
      <c r="CJ63" s="9"/>
      <c r="CK63" s="8"/>
      <c r="CL63" s="7"/>
      <c r="CM63" s="8"/>
      <c r="CN63" s="9"/>
      <c r="CO63" s="8"/>
      <c r="CP63" s="10"/>
      <c r="CR63">
        <f t="shared" si="0"/>
        <v>0</v>
      </c>
    </row>
    <row r="64" spans="1:96" ht="16.5" customHeight="1" x14ac:dyDescent="0.25">
      <c r="A64" s="50" t="s">
        <v>479</v>
      </c>
      <c r="B64" s="51" t="s">
        <v>480</v>
      </c>
      <c r="C64" s="45" t="s">
        <v>76</v>
      </c>
      <c r="D64" s="53" t="s">
        <v>76</v>
      </c>
      <c r="E64" s="6"/>
      <c r="F64" s="9"/>
      <c r="G64" s="8"/>
      <c r="H64" s="9"/>
      <c r="I64" s="8"/>
      <c r="J64" s="9"/>
      <c r="K64" s="8"/>
      <c r="L64" s="9"/>
      <c r="M64" s="8"/>
      <c r="N64" s="7"/>
      <c r="O64" s="8"/>
      <c r="P64" s="10"/>
      <c r="Q64" s="7"/>
      <c r="R64" s="6"/>
      <c r="S64" s="7"/>
      <c r="T64" s="8"/>
      <c r="U64" s="9"/>
      <c r="V64" s="8"/>
      <c r="W64" s="9"/>
      <c r="X64" s="8"/>
      <c r="Y64" s="7"/>
      <c r="Z64" s="8"/>
      <c r="AA64" s="9"/>
      <c r="AB64" s="8"/>
      <c r="AC64" s="10"/>
      <c r="AD64" s="7"/>
      <c r="AE64" s="6"/>
      <c r="AF64" s="9"/>
      <c r="AG64" s="8"/>
      <c r="AH64" s="7"/>
      <c r="AI64" s="8"/>
      <c r="AJ64" s="7"/>
      <c r="AK64" s="8"/>
      <c r="AL64" s="9"/>
      <c r="AM64" s="8"/>
      <c r="AN64" s="9"/>
      <c r="AO64" s="8"/>
      <c r="AP64" s="10"/>
      <c r="AQ64" s="7"/>
      <c r="AR64" s="6"/>
      <c r="AS64" s="9"/>
      <c r="AT64" s="8"/>
      <c r="AU64" s="7"/>
      <c r="AV64" s="8"/>
      <c r="AW64" s="9"/>
      <c r="AX64" s="6"/>
      <c r="AY64" s="9"/>
      <c r="AZ64" s="8"/>
      <c r="BA64" s="9"/>
      <c r="BB64" s="8"/>
      <c r="BC64" s="10"/>
      <c r="BD64" s="7"/>
      <c r="BE64" s="6"/>
      <c r="BF64" s="7"/>
      <c r="BG64" s="8"/>
      <c r="BH64" s="9"/>
      <c r="BI64" s="8"/>
      <c r="BJ64" s="9"/>
      <c r="BK64" s="8"/>
      <c r="BL64" s="7"/>
      <c r="BM64" s="8"/>
      <c r="BN64" s="9"/>
      <c r="BO64" s="8"/>
      <c r="BP64" s="10"/>
      <c r="BQ64" s="7"/>
      <c r="BR64" s="6"/>
      <c r="BS64" s="9"/>
      <c r="BT64" s="8"/>
      <c r="BU64" s="9"/>
      <c r="BV64" s="8"/>
      <c r="BW64" s="9"/>
      <c r="BX64" s="8"/>
      <c r="BY64" s="9"/>
      <c r="BZ64" s="8"/>
      <c r="CA64" s="7"/>
      <c r="CB64" s="8"/>
      <c r="CC64" s="10"/>
      <c r="CD64" s="7"/>
      <c r="CE64" s="6"/>
      <c r="CF64" s="9"/>
      <c r="CG64" s="8"/>
      <c r="CH64" s="9"/>
      <c r="CI64" s="8"/>
      <c r="CJ64" s="9"/>
      <c r="CK64" s="8"/>
      <c r="CL64" s="7"/>
      <c r="CM64" s="8"/>
      <c r="CN64" s="9"/>
      <c r="CO64" s="8"/>
      <c r="CP64" s="10"/>
      <c r="CR64">
        <f t="shared" si="0"/>
        <v>0</v>
      </c>
    </row>
    <row r="65" spans="1:96" ht="16.5" customHeight="1" x14ac:dyDescent="0.25">
      <c r="A65" s="50" t="s">
        <v>481</v>
      </c>
      <c r="B65" s="51" t="s">
        <v>482</v>
      </c>
      <c r="C65" s="45" t="s">
        <v>76</v>
      </c>
      <c r="D65" s="58" t="s">
        <v>76</v>
      </c>
      <c r="E65" s="6"/>
      <c r="F65" s="9"/>
      <c r="G65" s="8"/>
      <c r="H65" s="9"/>
      <c r="I65" s="8"/>
      <c r="J65" s="9"/>
      <c r="K65" s="8"/>
      <c r="L65" s="9"/>
      <c r="M65" s="8"/>
      <c r="N65" s="7"/>
      <c r="O65" s="8"/>
      <c r="P65" s="10"/>
      <c r="Q65" s="7"/>
      <c r="R65" s="6"/>
      <c r="S65" s="7"/>
      <c r="T65" s="8"/>
      <c r="U65" s="9"/>
      <c r="V65" s="8"/>
      <c r="W65" s="9"/>
      <c r="X65" s="8"/>
      <c r="Y65" s="7"/>
      <c r="Z65" s="8"/>
      <c r="AA65" s="9"/>
      <c r="AB65" s="8"/>
      <c r="AC65" s="10"/>
      <c r="AD65" s="7"/>
      <c r="AE65" s="6"/>
      <c r="AF65" s="9"/>
      <c r="AG65" s="8"/>
      <c r="AH65" s="7"/>
      <c r="AI65" s="8"/>
      <c r="AJ65" s="7"/>
      <c r="AK65" s="8"/>
      <c r="AL65" s="9"/>
      <c r="AM65" s="8"/>
      <c r="AN65" s="9"/>
      <c r="AO65" s="8"/>
      <c r="AP65" s="10"/>
      <c r="AQ65" s="7"/>
      <c r="AR65" s="6"/>
      <c r="AS65" s="9"/>
      <c r="AT65" s="8"/>
      <c r="AU65" s="7"/>
      <c r="AV65" s="8"/>
      <c r="AW65" s="9"/>
      <c r="AX65" s="6"/>
      <c r="AY65" s="9"/>
      <c r="AZ65" s="8"/>
      <c r="BA65" s="9"/>
      <c r="BB65" s="8"/>
      <c r="BC65" s="10"/>
      <c r="BD65" s="7"/>
      <c r="BE65" s="6"/>
      <c r="BF65" s="7"/>
      <c r="BG65" s="8"/>
      <c r="BH65" s="9"/>
      <c r="BI65" s="8"/>
      <c r="BJ65" s="9"/>
      <c r="BK65" s="8"/>
      <c r="BL65" s="7"/>
      <c r="BM65" s="8"/>
      <c r="BN65" s="9"/>
      <c r="BO65" s="8"/>
      <c r="BP65" s="10"/>
      <c r="BQ65" s="7"/>
      <c r="BR65" s="6"/>
      <c r="BS65" s="9"/>
      <c r="BT65" s="8"/>
      <c r="BU65" s="9"/>
      <c r="BV65" s="8"/>
      <c r="BW65" s="9"/>
      <c r="BX65" s="8"/>
      <c r="BY65" s="9"/>
      <c r="BZ65" s="8"/>
      <c r="CA65" s="7"/>
      <c r="CB65" s="8"/>
      <c r="CC65" s="10"/>
      <c r="CD65" s="7"/>
      <c r="CE65" s="6"/>
      <c r="CF65" s="9"/>
      <c r="CG65" s="8"/>
      <c r="CH65" s="9"/>
      <c r="CI65" s="8"/>
      <c r="CJ65" s="9"/>
      <c r="CK65" s="8"/>
      <c r="CL65" s="7"/>
      <c r="CM65" s="8"/>
      <c r="CN65" s="9"/>
      <c r="CO65" s="8"/>
      <c r="CP65" s="10"/>
      <c r="CR65">
        <f t="shared" si="0"/>
        <v>0</v>
      </c>
    </row>
    <row r="66" spans="1:96" ht="16.5" customHeight="1" x14ac:dyDescent="0.25">
      <c r="A66" s="50" t="s">
        <v>483</v>
      </c>
      <c r="B66" s="51" t="s">
        <v>484</v>
      </c>
      <c r="C66" s="52" t="s">
        <v>76</v>
      </c>
      <c r="D66" s="53" t="s">
        <v>76</v>
      </c>
      <c r="E66" s="6"/>
      <c r="F66" s="9"/>
      <c r="G66" s="8"/>
      <c r="H66" s="9"/>
      <c r="I66" s="8"/>
      <c r="J66" s="9"/>
      <c r="K66" s="8"/>
      <c r="L66" s="9"/>
      <c r="M66" s="8"/>
      <c r="N66" s="7"/>
      <c r="O66" s="8"/>
      <c r="P66" s="10"/>
      <c r="Q66" s="7"/>
      <c r="R66" s="6"/>
      <c r="S66" s="7"/>
      <c r="T66" s="8"/>
      <c r="U66" s="9"/>
      <c r="V66" s="8"/>
      <c r="W66" s="9"/>
      <c r="X66" s="8"/>
      <c r="Y66" s="7"/>
      <c r="Z66" s="8"/>
      <c r="AA66" s="9"/>
      <c r="AB66" s="8"/>
      <c r="AC66" s="10"/>
      <c r="AD66" s="7"/>
      <c r="AE66" s="6"/>
      <c r="AF66" s="9"/>
      <c r="AG66" s="8"/>
      <c r="AH66" s="7"/>
      <c r="AI66" s="8"/>
      <c r="AJ66" s="7"/>
      <c r="AK66" s="8"/>
      <c r="AL66" s="9"/>
      <c r="AM66" s="8"/>
      <c r="AN66" s="9"/>
      <c r="AO66" s="8"/>
      <c r="AP66" s="10"/>
      <c r="AQ66" s="7"/>
      <c r="AR66" s="6"/>
      <c r="AS66" s="9"/>
      <c r="AT66" s="8"/>
      <c r="AU66" s="7"/>
      <c r="AV66" s="8"/>
      <c r="AW66" s="9"/>
      <c r="AX66" s="6"/>
      <c r="AY66" s="9"/>
      <c r="AZ66" s="8"/>
      <c r="BA66" s="9"/>
      <c r="BB66" s="8"/>
      <c r="BC66" s="10"/>
      <c r="BD66" s="7"/>
      <c r="BE66" s="6"/>
      <c r="BF66" s="7"/>
      <c r="BG66" s="8"/>
      <c r="BH66" s="9"/>
      <c r="BI66" s="8"/>
      <c r="BJ66" s="9"/>
      <c r="BK66" s="8"/>
      <c r="BL66" s="7"/>
      <c r="BM66" s="8"/>
      <c r="BN66" s="9"/>
      <c r="BO66" s="8"/>
      <c r="BP66" s="10"/>
      <c r="BQ66" s="7"/>
      <c r="BR66" s="6"/>
      <c r="BS66" s="9"/>
      <c r="BT66" s="8"/>
      <c r="BU66" s="9"/>
      <c r="BV66" s="8"/>
      <c r="BW66" s="9"/>
      <c r="BX66" s="8"/>
      <c r="BY66" s="9"/>
      <c r="BZ66" s="8"/>
      <c r="CA66" s="7"/>
      <c r="CB66" s="8"/>
      <c r="CC66" s="10"/>
      <c r="CD66" s="7"/>
      <c r="CE66" s="6"/>
      <c r="CF66" s="9"/>
      <c r="CG66" s="8"/>
      <c r="CH66" s="9"/>
      <c r="CI66" s="8"/>
      <c r="CJ66" s="9"/>
      <c r="CK66" s="8"/>
      <c r="CL66" s="7"/>
      <c r="CM66" s="8"/>
      <c r="CN66" s="9"/>
      <c r="CO66" s="8"/>
      <c r="CP66" s="10"/>
      <c r="CR66">
        <f t="shared" si="0"/>
        <v>0</v>
      </c>
    </row>
    <row r="67" spans="1:96" ht="16.5" customHeight="1" x14ac:dyDescent="0.25">
      <c r="A67" s="50" t="s">
        <v>485</v>
      </c>
      <c r="B67" s="51" t="s">
        <v>486</v>
      </c>
      <c r="C67" s="52" t="s">
        <v>76</v>
      </c>
      <c r="D67" s="53" t="s">
        <v>76</v>
      </c>
      <c r="E67" s="6"/>
      <c r="F67" s="9"/>
      <c r="G67" s="8"/>
      <c r="H67" s="9"/>
      <c r="I67" s="8"/>
      <c r="J67" s="9"/>
      <c r="K67" s="8"/>
      <c r="L67" s="9"/>
      <c r="M67" s="8"/>
      <c r="N67" s="7"/>
      <c r="O67" s="8"/>
      <c r="P67" s="10"/>
      <c r="Q67" s="7"/>
      <c r="R67" s="6"/>
      <c r="S67" s="7"/>
      <c r="T67" s="8"/>
      <c r="U67" s="9"/>
      <c r="V67" s="8"/>
      <c r="W67" s="9"/>
      <c r="X67" s="8"/>
      <c r="Y67" s="7"/>
      <c r="Z67" s="8"/>
      <c r="AA67" s="9"/>
      <c r="AB67" s="8"/>
      <c r="AC67" s="10"/>
      <c r="AD67" s="7"/>
      <c r="AE67" s="6"/>
      <c r="AF67" s="9"/>
      <c r="AG67" s="8"/>
      <c r="AH67" s="7"/>
      <c r="AI67" s="8"/>
      <c r="AJ67" s="7"/>
      <c r="AK67" s="8"/>
      <c r="AL67" s="9"/>
      <c r="AM67" s="8"/>
      <c r="AN67" s="9"/>
      <c r="AO67" s="8"/>
      <c r="AP67" s="10"/>
      <c r="AQ67" s="7"/>
      <c r="AR67" s="6"/>
      <c r="AS67" s="9"/>
      <c r="AT67" s="8"/>
      <c r="AU67" s="7"/>
      <c r="AV67" s="8"/>
      <c r="AW67" s="9"/>
      <c r="AX67" s="6"/>
      <c r="AY67" s="9"/>
      <c r="AZ67" s="8"/>
      <c r="BA67" s="9"/>
      <c r="BB67" s="8"/>
      <c r="BC67" s="10"/>
      <c r="BD67" s="7"/>
      <c r="BE67" s="6"/>
      <c r="BF67" s="7"/>
      <c r="BG67" s="8"/>
      <c r="BH67" s="9"/>
      <c r="BI67" s="8"/>
      <c r="BJ67" s="9"/>
      <c r="BK67" s="8"/>
      <c r="BL67" s="7"/>
      <c r="BM67" s="8"/>
      <c r="BN67" s="9"/>
      <c r="BO67" s="8"/>
      <c r="BP67" s="10"/>
      <c r="BQ67" s="7"/>
      <c r="BR67" s="6"/>
      <c r="BS67" s="9"/>
      <c r="BT67" s="8"/>
      <c r="BU67" s="9"/>
      <c r="BV67" s="8"/>
      <c r="BW67" s="9"/>
      <c r="BX67" s="8"/>
      <c r="BY67" s="9"/>
      <c r="BZ67" s="8"/>
      <c r="CA67" s="7"/>
      <c r="CB67" s="8"/>
      <c r="CC67" s="10"/>
      <c r="CD67" s="7"/>
      <c r="CE67" s="6"/>
      <c r="CF67" s="9"/>
      <c r="CG67" s="8"/>
      <c r="CH67" s="9"/>
      <c r="CI67" s="8"/>
      <c r="CJ67" s="9"/>
      <c r="CK67" s="8"/>
      <c r="CL67" s="7"/>
      <c r="CM67" s="8"/>
      <c r="CN67" s="9"/>
      <c r="CO67" s="8"/>
      <c r="CP67" s="10"/>
      <c r="CR67">
        <f t="shared" si="0"/>
        <v>0</v>
      </c>
    </row>
    <row r="68" spans="1:96" ht="16.5" customHeight="1" x14ac:dyDescent="0.25">
      <c r="A68" s="50" t="s">
        <v>487</v>
      </c>
      <c r="B68" s="51" t="s">
        <v>488</v>
      </c>
      <c r="C68" s="52" t="s">
        <v>76</v>
      </c>
      <c r="D68" s="53" t="s">
        <v>76</v>
      </c>
      <c r="E68" s="6"/>
      <c r="F68" s="9"/>
      <c r="G68" s="8"/>
      <c r="H68" s="9"/>
      <c r="I68" s="8"/>
      <c r="J68" s="9"/>
      <c r="K68" s="8"/>
      <c r="L68" s="9"/>
      <c r="M68" s="8"/>
      <c r="N68" s="7"/>
      <c r="O68" s="8"/>
      <c r="P68" s="10"/>
      <c r="Q68" s="7"/>
      <c r="R68" s="6"/>
      <c r="S68" s="7"/>
      <c r="T68" s="8"/>
      <c r="U68" s="9"/>
      <c r="V68" s="8"/>
      <c r="W68" s="9"/>
      <c r="X68" s="8"/>
      <c r="Y68" s="7"/>
      <c r="Z68" s="8"/>
      <c r="AA68" s="9"/>
      <c r="AB68" s="8"/>
      <c r="AC68" s="10"/>
      <c r="AD68" s="7"/>
      <c r="AE68" s="6"/>
      <c r="AF68" s="9"/>
      <c r="AG68" s="8"/>
      <c r="AH68" s="7"/>
      <c r="AI68" s="8"/>
      <c r="AJ68" s="7"/>
      <c r="AK68" s="8"/>
      <c r="AL68" s="9"/>
      <c r="AM68" s="8"/>
      <c r="AN68" s="9"/>
      <c r="AO68" s="8"/>
      <c r="AP68" s="10"/>
      <c r="AQ68" s="7"/>
      <c r="AR68" s="6"/>
      <c r="AS68" s="9"/>
      <c r="AT68" s="8"/>
      <c r="AU68" s="7"/>
      <c r="AV68" s="8"/>
      <c r="AW68" s="9"/>
      <c r="AX68" s="6"/>
      <c r="AY68" s="9"/>
      <c r="AZ68" s="8"/>
      <c r="BA68" s="9"/>
      <c r="BB68" s="8"/>
      <c r="BC68" s="10"/>
      <c r="BD68" s="7"/>
      <c r="BE68" s="6"/>
      <c r="BF68" s="7"/>
      <c r="BG68" s="8"/>
      <c r="BH68" s="9"/>
      <c r="BI68" s="8"/>
      <c r="BJ68" s="9"/>
      <c r="BK68" s="8"/>
      <c r="BL68" s="7"/>
      <c r="BM68" s="8"/>
      <c r="BN68" s="9"/>
      <c r="BO68" s="8"/>
      <c r="BP68" s="10"/>
      <c r="BQ68" s="7"/>
      <c r="BR68" s="6"/>
      <c r="BS68" s="9"/>
      <c r="BT68" s="8"/>
      <c r="BU68" s="9"/>
      <c r="BV68" s="8"/>
      <c r="BW68" s="9"/>
      <c r="BX68" s="8"/>
      <c r="BY68" s="9"/>
      <c r="BZ68" s="8"/>
      <c r="CA68" s="7"/>
      <c r="CB68" s="8"/>
      <c r="CC68" s="10"/>
      <c r="CD68" s="7"/>
      <c r="CE68" s="6"/>
      <c r="CF68" s="9"/>
      <c r="CG68" s="8"/>
      <c r="CH68" s="9"/>
      <c r="CI68" s="8"/>
      <c r="CJ68" s="9"/>
      <c r="CK68" s="8"/>
      <c r="CL68" s="7"/>
      <c r="CM68" s="8"/>
      <c r="CN68" s="9"/>
      <c r="CO68" s="8"/>
      <c r="CP68" s="10"/>
      <c r="CR68">
        <f t="shared" si="0"/>
        <v>0</v>
      </c>
    </row>
    <row r="69" spans="1:96" ht="16.5" customHeight="1" x14ac:dyDescent="0.25">
      <c r="A69" s="50" t="s">
        <v>489</v>
      </c>
      <c r="B69" s="51" t="s">
        <v>490</v>
      </c>
      <c r="C69" s="45" t="s">
        <v>76</v>
      </c>
      <c r="D69" s="58" t="s">
        <v>76</v>
      </c>
      <c r="E69" s="6"/>
      <c r="F69" s="9"/>
      <c r="G69" s="8"/>
      <c r="H69" s="9"/>
      <c r="I69" s="8"/>
      <c r="J69" s="9"/>
      <c r="K69" s="8"/>
      <c r="L69" s="9"/>
      <c r="M69" s="8"/>
      <c r="N69" s="7"/>
      <c r="O69" s="8"/>
      <c r="P69" s="10"/>
      <c r="Q69" s="7"/>
      <c r="R69" s="6"/>
      <c r="S69" s="7"/>
      <c r="T69" s="8"/>
      <c r="U69" s="9"/>
      <c r="V69" s="8"/>
      <c r="W69" s="9"/>
      <c r="X69" s="8"/>
      <c r="Y69" s="7"/>
      <c r="Z69" s="8"/>
      <c r="AA69" s="9"/>
      <c r="AB69" s="8"/>
      <c r="AC69" s="10"/>
      <c r="AD69" s="7"/>
      <c r="AE69" s="6"/>
      <c r="AF69" s="9"/>
      <c r="AG69" s="8"/>
      <c r="AH69" s="7"/>
      <c r="AI69" s="8"/>
      <c r="AJ69" s="7"/>
      <c r="AK69" s="8"/>
      <c r="AL69" s="9"/>
      <c r="AM69" s="8"/>
      <c r="AN69" s="9"/>
      <c r="AO69" s="8"/>
      <c r="AP69" s="10"/>
      <c r="AQ69" s="7"/>
      <c r="AR69" s="6"/>
      <c r="AS69" s="9"/>
      <c r="AT69" s="8"/>
      <c r="AU69" s="7"/>
      <c r="AV69" s="8"/>
      <c r="AW69" s="9"/>
      <c r="AX69" s="6"/>
      <c r="AY69" s="9"/>
      <c r="AZ69" s="8"/>
      <c r="BA69" s="9"/>
      <c r="BB69" s="8"/>
      <c r="BC69" s="10"/>
      <c r="BD69" s="7"/>
      <c r="BE69" s="6"/>
      <c r="BF69" s="7"/>
      <c r="BG69" s="8"/>
      <c r="BH69" s="9"/>
      <c r="BI69" s="8"/>
      <c r="BJ69" s="9"/>
      <c r="BK69" s="8"/>
      <c r="BL69" s="7"/>
      <c r="BM69" s="8"/>
      <c r="BN69" s="9"/>
      <c r="BO69" s="8"/>
      <c r="BP69" s="10"/>
      <c r="BQ69" s="7"/>
      <c r="BR69" s="6"/>
      <c r="BS69" s="9"/>
      <c r="BT69" s="8"/>
      <c r="BU69" s="9"/>
      <c r="BV69" s="8"/>
      <c r="BW69" s="9"/>
      <c r="BX69" s="8"/>
      <c r="BY69" s="9"/>
      <c r="BZ69" s="8"/>
      <c r="CA69" s="7"/>
      <c r="CB69" s="8"/>
      <c r="CC69" s="10"/>
      <c r="CD69" s="7"/>
      <c r="CE69" s="6"/>
      <c r="CF69" s="9"/>
      <c r="CG69" s="8"/>
      <c r="CH69" s="9"/>
      <c r="CI69" s="8"/>
      <c r="CJ69" s="9"/>
      <c r="CK69" s="8"/>
      <c r="CL69" s="7"/>
      <c r="CM69" s="8"/>
      <c r="CN69" s="9"/>
      <c r="CO69" s="8"/>
      <c r="CP69" s="10"/>
      <c r="CR69">
        <f t="shared" si="0"/>
        <v>0</v>
      </c>
    </row>
    <row r="70" spans="1:96" ht="16.5" customHeight="1" x14ac:dyDescent="0.25">
      <c r="A70" s="50" t="s">
        <v>491</v>
      </c>
      <c r="B70" s="51" t="s">
        <v>492</v>
      </c>
      <c r="C70" s="45" t="s">
        <v>76</v>
      </c>
      <c r="D70" s="58" t="s">
        <v>76</v>
      </c>
      <c r="E70" s="6"/>
      <c r="F70" s="9"/>
      <c r="G70" s="8"/>
      <c r="H70" s="9"/>
      <c r="I70" s="8"/>
      <c r="J70" s="9"/>
      <c r="K70" s="8"/>
      <c r="L70" s="9"/>
      <c r="M70" s="8"/>
      <c r="N70" s="7"/>
      <c r="O70" s="8"/>
      <c r="P70" s="10"/>
      <c r="Q70" s="7"/>
      <c r="R70" s="6"/>
      <c r="S70" s="7"/>
      <c r="T70" s="8"/>
      <c r="U70" s="9"/>
      <c r="V70" s="8"/>
      <c r="W70" s="9"/>
      <c r="X70" s="8"/>
      <c r="Y70" s="7"/>
      <c r="Z70" s="8"/>
      <c r="AA70" s="9"/>
      <c r="AB70" s="8"/>
      <c r="AC70" s="10"/>
      <c r="AD70" s="7"/>
      <c r="AE70" s="6"/>
      <c r="AF70" s="9"/>
      <c r="AG70" s="8"/>
      <c r="AH70" s="7"/>
      <c r="AI70" s="8"/>
      <c r="AJ70" s="7"/>
      <c r="AK70" s="8"/>
      <c r="AL70" s="9"/>
      <c r="AM70" s="8"/>
      <c r="AN70" s="9"/>
      <c r="AO70" s="8"/>
      <c r="AP70" s="10"/>
      <c r="AQ70" s="7"/>
      <c r="AR70" s="6"/>
      <c r="AS70" s="9"/>
      <c r="AT70" s="8"/>
      <c r="AU70" s="7"/>
      <c r="AV70" s="8"/>
      <c r="AW70" s="9"/>
      <c r="AX70" s="6"/>
      <c r="AY70" s="9"/>
      <c r="AZ70" s="8"/>
      <c r="BA70" s="9"/>
      <c r="BB70" s="8"/>
      <c r="BC70" s="10"/>
      <c r="BD70" s="7"/>
      <c r="BE70" s="6"/>
      <c r="BF70" s="7"/>
      <c r="BG70" s="8"/>
      <c r="BH70" s="9"/>
      <c r="BI70" s="8"/>
      <c r="BJ70" s="9"/>
      <c r="BK70" s="8"/>
      <c r="BL70" s="7"/>
      <c r="BM70" s="8"/>
      <c r="BN70" s="9"/>
      <c r="BO70" s="8"/>
      <c r="BP70" s="10"/>
      <c r="BQ70" s="7"/>
      <c r="BR70" s="6"/>
      <c r="BS70" s="9"/>
      <c r="BT70" s="8"/>
      <c r="BU70" s="9"/>
      <c r="BV70" s="8"/>
      <c r="BW70" s="9"/>
      <c r="BX70" s="8"/>
      <c r="BY70" s="9"/>
      <c r="BZ70" s="8"/>
      <c r="CA70" s="7"/>
      <c r="CB70" s="8"/>
      <c r="CC70" s="10"/>
      <c r="CD70" s="7"/>
      <c r="CE70" s="6"/>
      <c r="CF70" s="9"/>
      <c r="CG70" s="8"/>
      <c r="CH70" s="9"/>
      <c r="CI70" s="8"/>
      <c r="CJ70" s="9"/>
      <c r="CK70" s="8"/>
      <c r="CL70" s="7"/>
      <c r="CM70" s="8"/>
      <c r="CN70" s="9"/>
      <c r="CO70" s="8"/>
      <c r="CP70" s="10"/>
      <c r="CR70">
        <f t="shared" si="0"/>
        <v>0</v>
      </c>
    </row>
    <row r="71" spans="1:96" ht="16.5" customHeight="1" x14ac:dyDescent="0.25">
      <c r="A71" s="50" t="s">
        <v>493</v>
      </c>
      <c r="B71" s="51" t="s">
        <v>494</v>
      </c>
      <c r="C71" s="52" t="s">
        <v>76</v>
      </c>
      <c r="D71" s="53" t="s">
        <v>76</v>
      </c>
      <c r="E71" s="6"/>
      <c r="F71" s="9"/>
      <c r="G71" s="8"/>
      <c r="H71" s="9"/>
      <c r="I71" s="8"/>
      <c r="J71" s="9"/>
      <c r="K71" s="8"/>
      <c r="L71" s="9"/>
      <c r="M71" s="8"/>
      <c r="N71" s="7"/>
      <c r="O71" s="8"/>
      <c r="P71" s="10"/>
      <c r="Q71" s="7"/>
      <c r="R71" s="6"/>
      <c r="S71" s="7"/>
      <c r="T71" s="8"/>
      <c r="U71" s="9"/>
      <c r="V71" s="8"/>
      <c r="W71" s="9"/>
      <c r="X71" s="8"/>
      <c r="Y71" s="7"/>
      <c r="Z71" s="8"/>
      <c r="AA71" s="9"/>
      <c r="AB71" s="8"/>
      <c r="AC71" s="10"/>
      <c r="AD71" s="7"/>
      <c r="AE71" s="6"/>
      <c r="AF71" s="9"/>
      <c r="AG71" s="8"/>
      <c r="AH71" s="7"/>
      <c r="AI71" s="8"/>
      <c r="AJ71" s="7"/>
      <c r="AK71" s="8"/>
      <c r="AL71" s="9"/>
      <c r="AM71" s="8"/>
      <c r="AN71" s="9"/>
      <c r="AO71" s="8"/>
      <c r="AP71" s="10"/>
      <c r="AQ71" s="7"/>
      <c r="AR71" s="6"/>
      <c r="AS71" s="9"/>
      <c r="AT71" s="8"/>
      <c r="AU71" s="7"/>
      <c r="AV71" s="8"/>
      <c r="AW71" s="9"/>
      <c r="AX71" s="6"/>
      <c r="AY71" s="9"/>
      <c r="AZ71" s="8"/>
      <c r="BA71" s="9"/>
      <c r="BB71" s="8"/>
      <c r="BC71" s="10"/>
      <c r="BD71" s="7"/>
      <c r="BE71" s="6"/>
      <c r="BF71" s="7"/>
      <c r="BG71" s="8"/>
      <c r="BH71" s="9"/>
      <c r="BI71" s="8"/>
      <c r="BJ71" s="9"/>
      <c r="BK71" s="8"/>
      <c r="BL71" s="7"/>
      <c r="BM71" s="8"/>
      <c r="BN71" s="9"/>
      <c r="BO71" s="8"/>
      <c r="BP71" s="10"/>
      <c r="BQ71" s="7"/>
      <c r="BR71" s="6"/>
      <c r="BS71" s="9"/>
      <c r="BT71" s="8"/>
      <c r="BU71" s="9"/>
      <c r="BV71" s="8"/>
      <c r="BW71" s="9"/>
      <c r="BX71" s="8"/>
      <c r="BY71" s="9"/>
      <c r="BZ71" s="8"/>
      <c r="CA71" s="7"/>
      <c r="CB71" s="8"/>
      <c r="CC71" s="10"/>
      <c r="CD71" s="7"/>
      <c r="CE71" s="6"/>
      <c r="CF71" s="9"/>
      <c r="CG71" s="8"/>
      <c r="CH71" s="9"/>
      <c r="CI71" s="8"/>
      <c r="CJ71" s="9"/>
      <c r="CK71" s="8"/>
      <c r="CL71" s="7"/>
      <c r="CM71" s="8"/>
      <c r="CN71" s="9"/>
      <c r="CO71" s="8"/>
      <c r="CP71" s="10"/>
      <c r="CR71">
        <f t="shared" ref="CR71:CR133" si="1">COUNTIF(E71:CP71, "*U*")</f>
        <v>0</v>
      </c>
    </row>
    <row r="72" spans="1:96" ht="16.5" customHeight="1" x14ac:dyDescent="0.25">
      <c r="A72" s="50" t="s">
        <v>495</v>
      </c>
      <c r="B72" s="51" t="s">
        <v>496</v>
      </c>
      <c r="C72" s="52" t="s">
        <v>76</v>
      </c>
      <c r="D72" s="53" t="s">
        <v>76</v>
      </c>
      <c r="E72" s="6"/>
      <c r="F72" s="9"/>
      <c r="G72" s="8"/>
      <c r="H72" s="9"/>
      <c r="I72" s="8"/>
      <c r="J72" s="9"/>
      <c r="K72" s="8"/>
      <c r="L72" s="9"/>
      <c r="M72" s="8"/>
      <c r="N72" s="7"/>
      <c r="O72" s="8"/>
      <c r="P72" s="10"/>
      <c r="Q72" s="7"/>
      <c r="R72" s="6"/>
      <c r="S72" s="7"/>
      <c r="T72" s="8"/>
      <c r="U72" s="9"/>
      <c r="V72" s="8"/>
      <c r="W72" s="9"/>
      <c r="X72" s="8"/>
      <c r="Y72" s="7"/>
      <c r="Z72" s="8"/>
      <c r="AA72" s="9"/>
      <c r="AB72" s="8"/>
      <c r="AC72" s="10"/>
      <c r="AD72" s="7"/>
      <c r="AE72" s="6"/>
      <c r="AF72" s="9"/>
      <c r="AG72" s="8"/>
      <c r="AH72" s="7"/>
      <c r="AI72" s="8"/>
      <c r="AJ72" s="7"/>
      <c r="AK72" s="8"/>
      <c r="AL72" s="9"/>
      <c r="AM72" s="8"/>
      <c r="AN72" s="9"/>
      <c r="AO72" s="8"/>
      <c r="AP72" s="10"/>
      <c r="AQ72" s="7"/>
      <c r="AR72" s="6"/>
      <c r="AS72" s="9"/>
      <c r="AT72" s="8"/>
      <c r="AU72" s="7"/>
      <c r="AV72" s="8"/>
      <c r="AW72" s="9"/>
      <c r="AX72" s="6"/>
      <c r="AY72" s="9"/>
      <c r="AZ72" s="8"/>
      <c r="BA72" s="9"/>
      <c r="BB72" s="8"/>
      <c r="BC72" s="10"/>
      <c r="BD72" s="7"/>
      <c r="BE72" s="6"/>
      <c r="BF72" s="7"/>
      <c r="BG72" s="8"/>
      <c r="BH72" s="9"/>
      <c r="BI72" s="8"/>
      <c r="BJ72" s="9"/>
      <c r="BK72" s="8"/>
      <c r="BL72" s="7"/>
      <c r="BM72" s="8"/>
      <c r="BN72" s="9"/>
      <c r="BO72" s="8"/>
      <c r="BP72" s="10"/>
      <c r="BQ72" s="7"/>
      <c r="BR72" s="6"/>
      <c r="BS72" s="9"/>
      <c r="BT72" s="8"/>
      <c r="BU72" s="9"/>
      <c r="BV72" s="8"/>
      <c r="BW72" s="9"/>
      <c r="BX72" s="8"/>
      <c r="BY72" s="9"/>
      <c r="BZ72" s="8"/>
      <c r="CA72" s="7"/>
      <c r="CB72" s="8"/>
      <c r="CC72" s="10"/>
      <c r="CD72" s="7"/>
      <c r="CE72" s="6"/>
      <c r="CF72" s="9"/>
      <c r="CG72" s="8"/>
      <c r="CH72" s="9"/>
      <c r="CI72" s="8"/>
      <c r="CJ72" s="9"/>
      <c r="CK72" s="8"/>
      <c r="CL72" s="7"/>
      <c r="CM72" s="8"/>
      <c r="CN72" s="9"/>
      <c r="CO72" s="8"/>
      <c r="CP72" s="10"/>
      <c r="CR72">
        <f t="shared" si="1"/>
        <v>0</v>
      </c>
    </row>
    <row r="73" spans="1:96" ht="16.5" customHeight="1" x14ac:dyDescent="0.25">
      <c r="A73" s="50" t="s">
        <v>497</v>
      </c>
      <c r="B73" s="51" t="s">
        <v>498</v>
      </c>
      <c r="C73" s="52" t="s">
        <v>76</v>
      </c>
      <c r="D73" s="53" t="s">
        <v>76</v>
      </c>
      <c r="E73" s="6"/>
      <c r="F73" s="9"/>
      <c r="G73" s="8"/>
      <c r="H73" s="9"/>
      <c r="I73" s="8"/>
      <c r="J73" s="9"/>
      <c r="K73" s="8"/>
      <c r="L73" s="9"/>
      <c r="M73" s="8"/>
      <c r="N73" s="7"/>
      <c r="O73" s="8"/>
      <c r="P73" s="10"/>
      <c r="Q73" s="7"/>
      <c r="R73" s="6"/>
      <c r="S73" s="7"/>
      <c r="T73" s="8"/>
      <c r="U73" s="9"/>
      <c r="V73" s="8"/>
      <c r="W73" s="9"/>
      <c r="X73" s="8"/>
      <c r="Y73" s="7"/>
      <c r="Z73" s="8"/>
      <c r="AA73" s="9"/>
      <c r="AB73" s="8"/>
      <c r="AC73" s="10"/>
      <c r="AD73" s="7"/>
      <c r="AE73" s="6"/>
      <c r="AF73" s="9"/>
      <c r="AG73" s="8"/>
      <c r="AH73" s="7"/>
      <c r="AI73" s="8"/>
      <c r="AJ73" s="7"/>
      <c r="AK73" s="8"/>
      <c r="AL73" s="9"/>
      <c r="AM73" s="8"/>
      <c r="AN73" s="9"/>
      <c r="AO73" s="8"/>
      <c r="AP73" s="10"/>
      <c r="AQ73" s="7"/>
      <c r="AR73" s="6"/>
      <c r="AS73" s="9"/>
      <c r="AT73" s="8"/>
      <c r="AU73" s="7"/>
      <c r="AV73" s="8"/>
      <c r="AW73" s="9"/>
      <c r="AX73" s="6"/>
      <c r="AY73" s="9"/>
      <c r="AZ73" s="8"/>
      <c r="BA73" s="9"/>
      <c r="BB73" s="8"/>
      <c r="BC73" s="10"/>
      <c r="BD73" s="7"/>
      <c r="BE73" s="6"/>
      <c r="BF73" s="7"/>
      <c r="BG73" s="8"/>
      <c r="BH73" s="9"/>
      <c r="BI73" s="8"/>
      <c r="BJ73" s="9"/>
      <c r="BK73" s="8"/>
      <c r="BL73" s="7"/>
      <c r="BM73" s="8"/>
      <c r="BN73" s="9"/>
      <c r="BO73" s="8"/>
      <c r="BP73" s="10"/>
      <c r="BQ73" s="7"/>
      <c r="BR73" s="6"/>
      <c r="BS73" s="9"/>
      <c r="BT73" s="8"/>
      <c r="BU73" s="9"/>
      <c r="BV73" s="8"/>
      <c r="BW73" s="9"/>
      <c r="BX73" s="8"/>
      <c r="BY73" s="9"/>
      <c r="BZ73" s="8"/>
      <c r="CA73" s="7"/>
      <c r="CB73" s="8"/>
      <c r="CC73" s="10"/>
      <c r="CD73" s="7"/>
      <c r="CE73" s="6"/>
      <c r="CF73" s="9"/>
      <c r="CG73" s="8"/>
      <c r="CH73" s="9"/>
      <c r="CI73" s="8"/>
      <c r="CJ73" s="9"/>
      <c r="CK73" s="8"/>
      <c r="CL73" s="7"/>
      <c r="CM73" s="8"/>
      <c r="CN73" s="9"/>
      <c r="CO73" s="8"/>
      <c r="CP73" s="10"/>
      <c r="CR73">
        <f t="shared" si="1"/>
        <v>0</v>
      </c>
    </row>
    <row r="74" spans="1:96" ht="16.5" customHeight="1" x14ac:dyDescent="0.25">
      <c r="A74" s="50" t="s">
        <v>499</v>
      </c>
      <c r="B74" s="51" t="s">
        <v>500</v>
      </c>
      <c r="C74" s="52" t="s">
        <v>76</v>
      </c>
      <c r="D74" s="53" t="s">
        <v>76</v>
      </c>
      <c r="E74" s="6"/>
      <c r="F74" s="9"/>
      <c r="G74" s="8"/>
      <c r="H74" s="9"/>
      <c r="I74" s="8"/>
      <c r="J74" s="9"/>
      <c r="K74" s="8"/>
      <c r="L74" s="9"/>
      <c r="M74" s="8"/>
      <c r="N74" s="7"/>
      <c r="O74" s="8"/>
      <c r="P74" s="10"/>
      <c r="Q74" s="7"/>
      <c r="R74" s="6"/>
      <c r="S74" s="7"/>
      <c r="T74" s="8"/>
      <c r="U74" s="9"/>
      <c r="V74" s="8"/>
      <c r="W74" s="9"/>
      <c r="X74" s="8"/>
      <c r="Y74" s="7"/>
      <c r="Z74" s="8"/>
      <c r="AA74" s="9"/>
      <c r="AB74" s="8"/>
      <c r="AC74" s="10"/>
      <c r="AD74" s="7"/>
      <c r="AE74" s="6"/>
      <c r="AF74" s="9"/>
      <c r="AG74" s="8"/>
      <c r="AH74" s="7"/>
      <c r="AI74" s="8"/>
      <c r="AJ74" s="7"/>
      <c r="AK74" s="8"/>
      <c r="AL74" s="9"/>
      <c r="AM74" s="8"/>
      <c r="AN74" s="9"/>
      <c r="AO74" s="8"/>
      <c r="AP74" s="10"/>
      <c r="AQ74" s="7"/>
      <c r="AR74" s="6"/>
      <c r="AS74" s="9"/>
      <c r="AT74" s="8"/>
      <c r="AU74" s="7"/>
      <c r="AV74" s="8"/>
      <c r="AW74" s="9"/>
      <c r="AX74" s="6"/>
      <c r="AY74" s="9"/>
      <c r="AZ74" s="8"/>
      <c r="BA74" s="9"/>
      <c r="BB74" s="8"/>
      <c r="BC74" s="10"/>
      <c r="BD74" s="7"/>
      <c r="BE74" s="6"/>
      <c r="BF74" s="7"/>
      <c r="BG74" s="8"/>
      <c r="BH74" s="9"/>
      <c r="BI74" s="8"/>
      <c r="BJ74" s="9"/>
      <c r="BK74" s="8"/>
      <c r="BL74" s="7"/>
      <c r="BM74" s="8"/>
      <c r="BN74" s="9"/>
      <c r="BO74" s="8"/>
      <c r="BP74" s="10"/>
      <c r="BQ74" s="7"/>
      <c r="BR74" s="6"/>
      <c r="BS74" s="9"/>
      <c r="BT74" s="8"/>
      <c r="BU74" s="9"/>
      <c r="BV74" s="8"/>
      <c r="BW74" s="9"/>
      <c r="BX74" s="8"/>
      <c r="BY74" s="9"/>
      <c r="BZ74" s="8"/>
      <c r="CA74" s="7"/>
      <c r="CB74" s="8"/>
      <c r="CC74" s="10"/>
      <c r="CD74" s="7"/>
      <c r="CE74" s="6"/>
      <c r="CF74" s="9"/>
      <c r="CG74" s="8"/>
      <c r="CH74" s="9"/>
      <c r="CI74" s="8"/>
      <c r="CJ74" s="9"/>
      <c r="CK74" s="8"/>
      <c r="CL74" s="7"/>
      <c r="CM74" s="8"/>
      <c r="CN74" s="9"/>
      <c r="CO74" s="8"/>
      <c r="CP74" s="10"/>
      <c r="CR74">
        <f t="shared" si="1"/>
        <v>0</v>
      </c>
    </row>
    <row r="75" spans="1:96" ht="16.5" customHeight="1" x14ac:dyDescent="0.25">
      <c r="A75" s="50" t="s">
        <v>501</v>
      </c>
      <c r="B75" s="51" t="s">
        <v>502</v>
      </c>
      <c r="C75" s="52" t="s">
        <v>76</v>
      </c>
      <c r="D75" s="53" t="s">
        <v>76</v>
      </c>
      <c r="E75" s="6"/>
      <c r="F75" s="9"/>
      <c r="G75" s="8"/>
      <c r="H75" s="9"/>
      <c r="I75" s="8"/>
      <c r="J75" s="9"/>
      <c r="K75" s="8"/>
      <c r="L75" s="9"/>
      <c r="M75" s="8"/>
      <c r="N75" s="7"/>
      <c r="O75" s="8"/>
      <c r="P75" s="10"/>
      <c r="Q75" s="7"/>
      <c r="R75" s="6"/>
      <c r="S75" s="7"/>
      <c r="T75" s="8"/>
      <c r="U75" s="9"/>
      <c r="V75" s="8"/>
      <c r="W75" s="9"/>
      <c r="X75" s="8"/>
      <c r="Y75" s="7"/>
      <c r="Z75" s="8"/>
      <c r="AA75" s="9"/>
      <c r="AB75" s="8"/>
      <c r="AC75" s="10"/>
      <c r="AD75" s="7"/>
      <c r="AE75" s="6"/>
      <c r="AF75" s="9"/>
      <c r="AG75" s="8"/>
      <c r="AH75" s="7"/>
      <c r="AI75" s="8"/>
      <c r="AJ75" s="7"/>
      <c r="AK75" s="8"/>
      <c r="AL75" s="9"/>
      <c r="AM75" s="8"/>
      <c r="AN75" s="9"/>
      <c r="AO75" s="8"/>
      <c r="AP75" s="10"/>
      <c r="AQ75" s="7"/>
      <c r="AR75" s="6"/>
      <c r="AS75" s="9"/>
      <c r="AT75" s="8"/>
      <c r="AU75" s="7"/>
      <c r="AV75" s="8"/>
      <c r="AW75" s="9"/>
      <c r="AX75" s="6"/>
      <c r="AY75" s="9"/>
      <c r="AZ75" s="8"/>
      <c r="BA75" s="9"/>
      <c r="BB75" s="8"/>
      <c r="BC75" s="10"/>
      <c r="BD75" s="7"/>
      <c r="BE75" s="6"/>
      <c r="BF75" s="7"/>
      <c r="BG75" s="8"/>
      <c r="BH75" s="9"/>
      <c r="BI75" s="8"/>
      <c r="BJ75" s="9"/>
      <c r="BK75" s="8"/>
      <c r="BL75" s="7"/>
      <c r="BM75" s="8"/>
      <c r="BN75" s="9"/>
      <c r="BO75" s="8"/>
      <c r="BP75" s="10"/>
      <c r="BQ75" s="7"/>
      <c r="BR75" s="6"/>
      <c r="BS75" s="9"/>
      <c r="BT75" s="8"/>
      <c r="BU75" s="9"/>
      <c r="BV75" s="8"/>
      <c r="BW75" s="9"/>
      <c r="BX75" s="8"/>
      <c r="BY75" s="9"/>
      <c r="BZ75" s="8"/>
      <c r="CA75" s="7"/>
      <c r="CB75" s="8"/>
      <c r="CC75" s="10"/>
      <c r="CD75" s="7"/>
      <c r="CE75" s="6"/>
      <c r="CF75" s="9"/>
      <c r="CG75" s="8"/>
      <c r="CH75" s="9"/>
      <c r="CI75" s="8"/>
      <c r="CJ75" s="9"/>
      <c r="CK75" s="8"/>
      <c r="CL75" s="7"/>
      <c r="CM75" s="8"/>
      <c r="CN75" s="9"/>
      <c r="CO75" s="8"/>
      <c r="CP75" s="10"/>
      <c r="CR75">
        <f t="shared" si="1"/>
        <v>0</v>
      </c>
    </row>
    <row r="76" spans="1:96" ht="16.5" customHeight="1" x14ac:dyDescent="0.25">
      <c r="A76" s="50" t="s">
        <v>503</v>
      </c>
      <c r="B76" s="51" t="s">
        <v>504</v>
      </c>
      <c r="C76" s="52" t="s">
        <v>76</v>
      </c>
      <c r="D76" s="53" t="s">
        <v>76</v>
      </c>
      <c r="E76" s="6"/>
      <c r="F76" s="9"/>
      <c r="G76" s="8"/>
      <c r="H76" s="9"/>
      <c r="I76" s="8"/>
      <c r="J76" s="9"/>
      <c r="K76" s="8"/>
      <c r="L76" s="9"/>
      <c r="M76" s="8"/>
      <c r="N76" s="7"/>
      <c r="O76" s="8"/>
      <c r="P76" s="10"/>
      <c r="Q76" s="7"/>
      <c r="R76" s="6"/>
      <c r="S76" s="7"/>
      <c r="T76" s="8"/>
      <c r="U76" s="9"/>
      <c r="V76" s="8"/>
      <c r="W76" s="9"/>
      <c r="X76" s="8"/>
      <c r="Y76" s="7"/>
      <c r="Z76" s="8"/>
      <c r="AA76" s="9"/>
      <c r="AB76" s="8"/>
      <c r="AC76" s="10"/>
      <c r="AD76" s="7"/>
      <c r="AE76" s="6"/>
      <c r="AF76" s="9"/>
      <c r="AG76" s="8"/>
      <c r="AH76" s="7"/>
      <c r="AI76" s="8"/>
      <c r="AJ76" s="7"/>
      <c r="AK76" s="8"/>
      <c r="AL76" s="9"/>
      <c r="AM76" s="8"/>
      <c r="AN76" s="9"/>
      <c r="AO76" s="8"/>
      <c r="AP76" s="10"/>
      <c r="AQ76" s="7"/>
      <c r="AR76" s="6"/>
      <c r="AS76" s="9"/>
      <c r="AT76" s="8"/>
      <c r="AU76" s="7"/>
      <c r="AV76" s="8"/>
      <c r="AW76" s="9"/>
      <c r="AX76" s="6"/>
      <c r="AY76" s="9"/>
      <c r="AZ76" s="8"/>
      <c r="BA76" s="9"/>
      <c r="BB76" s="8"/>
      <c r="BC76" s="10"/>
      <c r="BD76" s="7"/>
      <c r="BE76" s="6"/>
      <c r="BF76" s="7"/>
      <c r="BG76" s="8"/>
      <c r="BH76" s="9"/>
      <c r="BI76" s="8"/>
      <c r="BJ76" s="9"/>
      <c r="BK76" s="8"/>
      <c r="BL76" s="7"/>
      <c r="BM76" s="8"/>
      <c r="BN76" s="9"/>
      <c r="BO76" s="8"/>
      <c r="BP76" s="10"/>
      <c r="BQ76" s="7"/>
      <c r="BR76" s="6"/>
      <c r="BS76" s="9"/>
      <c r="BT76" s="8"/>
      <c r="BU76" s="9"/>
      <c r="BV76" s="8"/>
      <c r="BW76" s="9"/>
      <c r="BX76" s="8"/>
      <c r="BY76" s="9"/>
      <c r="BZ76" s="8"/>
      <c r="CA76" s="7"/>
      <c r="CB76" s="8"/>
      <c r="CC76" s="10"/>
      <c r="CD76" s="7"/>
      <c r="CE76" s="6"/>
      <c r="CF76" s="9"/>
      <c r="CG76" s="8"/>
      <c r="CH76" s="9"/>
      <c r="CI76" s="8"/>
      <c r="CJ76" s="9"/>
      <c r="CK76" s="8"/>
      <c r="CL76" s="7"/>
      <c r="CM76" s="8"/>
      <c r="CN76" s="9"/>
      <c r="CO76" s="8"/>
      <c r="CP76" s="10"/>
      <c r="CR76">
        <f t="shared" si="1"/>
        <v>0</v>
      </c>
    </row>
    <row r="77" spans="1:96" ht="16.5" customHeight="1" x14ac:dyDescent="0.25">
      <c r="A77" s="50" t="s">
        <v>505</v>
      </c>
      <c r="B77" s="51" t="s">
        <v>506</v>
      </c>
      <c r="C77" s="52" t="s">
        <v>76</v>
      </c>
      <c r="D77" s="53" t="s">
        <v>76</v>
      </c>
      <c r="E77" s="6"/>
      <c r="F77" s="9"/>
      <c r="G77" s="8"/>
      <c r="H77" s="9"/>
      <c r="I77" s="8"/>
      <c r="J77" s="9"/>
      <c r="K77" s="8"/>
      <c r="L77" s="9"/>
      <c r="M77" s="8"/>
      <c r="N77" s="7"/>
      <c r="O77" s="8"/>
      <c r="P77" s="10"/>
      <c r="Q77" s="7"/>
      <c r="R77" s="6"/>
      <c r="S77" s="7"/>
      <c r="T77" s="8"/>
      <c r="U77" s="9"/>
      <c r="V77" s="8"/>
      <c r="W77" s="9"/>
      <c r="X77" s="8"/>
      <c r="Y77" s="7"/>
      <c r="Z77" s="8"/>
      <c r="AA77" s="9"/>
      <c r="AB77" s="8"/>
      <c r="AC77" s="10"/>
      <c r="AD77" s="7"/>
      <c r="AE77" s="6"/>
      <c r="AF77" s="9"/>
      <c r="AG77" s="8"/>
      <c r="AH77" s="7"/>
      <c r="AI77" s="8"/>
      <c r="AJ77" s="7"/>
      <c r="AK77" s="8"/>
      <c r="AL77" s="9"/>
      <c r="AM77" s="8"/>
      <c r="AN77" s="9"/>
      <c r="AO77" s="8"/>
      <c r="AP77" s="10"/>
      <c r="AQ77" s="7"/>
      <c r="AR77" s="6"/>
      <c r="AS77" s="9"/>
      <c r="AT77" s="8"/>
      <c r="AU77" s="7"/>
      <c r="AV77" s="8"/>
      <c r="AW77" s="9"/>
      <c r="AX77" s="6"/>
      <c r="AY77" s="9"/>
      <c r="AZ77" s="8"/>
      <c r="BA77" s="9"/>
      <c r="BB77" s="8"/>
      <c r="BC77" s="10"/>
      <c r="BD77" s="7"/>
      <c r="BE77" s="6"/>
      <c r="BF77" s="7"/>
      <c r="BG77" s="8"/>
      <c r="BH77" s="9"/>
      <c r="BI77" s="8"/>
      <c r="BJ77" s="9"/>
      <c r="BK77" s="8"/>
      <c r="BL77" s="7"/>
      <c r="BM77" s="8"/>
      <c r="BN77" s="9"/>
      <c r="BO77" s="8"/>
      <c r="BP77" s="10"/>
      <c r="BQ77" s="7"/>
      <c r="BR77" s="6"/>
      <c r="BS77" s="9"/>
      <c r="BT77" s="8"/>
      <c r="BU77" s="9"/>
      <c r="BV77" s="8"/>
      <c r="BW77" s="9"/>
      <c r="BX77" s="8"/>
      <c r="BY77" s="9"/>
      <c r="BZ77" s="8"/>
      <c r="CA77" s="7"/>
      <c r="CB77" s="8"/>
      <c r="CC77" s="10"/>
      <c r="CD77" s="7"/>
      <c r="CE77" s="6"/>
      <c r="CF77" s="9"/>
      <c r="CG77" s="8"/>
      <c r="CH77" s="9"/>
      <c r="CI77" s="8"/>
      <c r="CJ77" s="9"/>
      <c r="CK77" s="8"/>
      <c r="CL77" s="7"/>
      <c r="CM77" s="8"/>
      <c r="CN77" s="9"/>
      <c r="CO77" s="8"/>
      <c r="CP77" s="10"/>
      <c r="CR77">
        <f t="shared" si="1"/>
        <v>0</v>
      </c>
    </row>
    <row r="78" spans="1:96" ht="16.5" customHeight="1" x14ac:dyDescent="0.25">
      <c r="A78" s="50" t="s">
        <v>507</v>
      </c>
      <c r="B78" s="51" t="s">
        <v>508</v>
      </c>
      <c r="C78" s="52" t="s">
        <v>76</v>
      </c>
      <c r="D78" s="53" t="s">
        <v>76</v>
      </c>
      <c r="E78" s="6"/>
      <c r="F78" s="9"/>
      <c r="G78" s="8"/>
      <c r="H78" s="9"/>
      <c r="I78" s="8"/>
      <c r="J78" s="9"/>
      <c r="K78" s="8"/>
      <c r="L78" s="9"/>
      <c r="M78" s="8"/>
      <c r="N78" s="7"/>
      <c r="O78" s="8"/>
      <c r="P78" s="10"/>
      <c r="Q78" s="7"/>
      <c r="R78" s="6"/>
      <c r="S78" s="7"/>
      <c r="T78" s="8"/>
      <c r="U78" s="9"/>
      <c r="V78" s="8"/>
      <c r="W78" s="9"/>
      <c r="X78" s="8"/>
      <c r="Y78" s="7"/>
      <c r="Z78" s="8"/>
      <c r="AA78" s="9"/>
      <c r="AB78" s="8"/>
      <c r="AC78" s="10"/>
      <c r="AD78" s="7"/>
      <c r="AE78" s="6"/>
      <c r="AF78" s="9"/>
      <c r="AG78" s="8"/>
      <c r="AH78" s="7"/>
      <c r="AI78" s="8"/>
      <c r="AJ78" s="7"/>
      <c r="AK78" s="8"/>
      <c r="AL78" s="9"/>
      <c r="AM78" s="8"/>
      <c r="AN78" s="9"/>
      <c r="AO78" s="8"/>
      <c r="AP78" s="10"/>
      <c r="AQ78" s="7"/>
      <c r="AR78" s="6"/>
      <c r="AS78" s="9"/>
      <c r="AT78" s="8"/>
      <c r="AU78" s="7"/>
      <c r="AV78" s="8"/>
      <c r="AW78" s="9"/>
      <c r="AX78" s="6"/>
      <c r="AY78" s="9"/>
      <c r="AZ78" s="8"/>
      <c r="BA78" s="9"/>
      <c r="BB78" s="8"/>
      <c r="BC78" s="10"/>
      <c r="BD78" s="7"/>
      <c r="BE78" s="6"/>
      <c r="BF78" s="7"/>
      <c r="BG78" s="8"/>
      <c r="BH78" s="9"/>
      <c r="BI78" s="8"/>
      <c r="BJ78" s="9"/>
      <c r="BK78" s="8"/>
      <c r="BL78" s="7"/>
      <c r="BM78" s="8"/>
      <c r="BN78" s="9"/>
      <c r="BO78" s="8"/>
      <c r="BP78" s="10"/>
      <c r="BQ78" s="7"/>
      <c r="BR78" s="6"/>
      <c r="BS78" s="9"/>
      <c r="BT78" s="8"/>
      <c r="BU78" s="9"/>
      <c r="BV78" s="8"/>
      <c r="BW78" s="9"/>
      <c r="BX78" s="8"/>
      <c r="BY78" s="9"/>
      <c r="BZ78" s="8"/>
      <c r="CA78" s="7"/>
      <c r="CB78" s="8"/>
      <c r="CC78" s="10"/>
      <c r="CD78" s="7"/>
      <c r="CE78" s="6"/>
      <c r="CF78" s="9"/>
      <c r="CG78" s="8"/>
      <c r="CH78" s="9"/>
      <c r="CI78" s="8"/>
      <c r="CJ78" s="9"/>
      <c r="CK78" s="8"/>
      <c r="CL78" s="7"/>
      <c r="CM78" s="8"/>
      <c r="CN78" s="9"/>
      <c r="CO78" s="8"/>
      <c r="CP78" s="10"/>
      <c r="CR78">
        <f t="shared" si="1"/>
        <v>0</v>
      </c>
    </row>
    <row r="79" spans="1:96" ht="16.5" customHeight="1" x14ac:dyDescent="0.25">
      <c r="A79" s="50" t="s">
        <v>509</v>
      </c>
      <c r="B79" s="51" t="s">
        <v>510</v>
      </c>
      <c r="C79" s="52" t="s">
        <v>76</v>
      </c>
      <c r="D79" s="53" t="s">
        <v>76</v>
      </c>
      <c r="E79" s="6"/>
      <c r="F79" s="9"/>
      <c r="G79" s="8"/>
      <c r="H79" s="9"/>
      <c r="I79" s="8"/>
      <c r="J79" s="9"/>
      <c r="K79" s="8"/>
      <c r="L79" s="9"/>
      <c r="M79" s="8"/>
      <c r="N79" s="7"/>
      <c r="O79" s="8"/>
      <c r="P79" s="10"/>
      <c r="Q79" s="7"/>
      <c r="R79" s="6"/>
      <c r="S79" s="7"/>
      <c r="T79" s="8"/>
      <c r="U79" s="9"/>
      <c r="V79" s="8"/>
      <c r="W79" s="9"/>
      <c r="X79" s="8"/>
      <c r="Y79" s="7"/>
      <c r="Z79" s="8"/>
      <c r="AA79" s="9"/>
      <c r="AB79" s="8"/>
      <c r="AC79" s="10"/>
      <c r="AD79" s="7"/>
      <c r="AE79" s="6"/>
      <c r="AF79" s="9"/>
      <c r="AG79" s="8"/>
      <c r="AH79" s="7"/>
      <c r="AI79" s="8"/>
      <c r="AJ79" s="7"/>
      <c r="AK79" s="8"/>
      <c r="AL79" s="9"/>
      <c r="AM79" s="8"/>
      <c r="AN79" s="9"/>
      <c r="AO79" s="8"/>
      <c r="AP79" s="10"/>
      <c r="AQ79" s="7"/>
      <c r="AR79" s="6"/>
      <c r="AS79" s="9"/>
      <c r="AT79" s="8"/>
      <c r="AU79" s="7"/>
      <c r="AV79" s="8"/>
      <c r="AW79" s="9"/>
      <c r="AX79" s="6"/>
      <c r="AY79" s="9"/>
      <c r="AZ79" s="8"/>
      <c r="BA79" s="9"/>
      <c r="BB79" s="8"/>
      <c r="BC79" s="10"/>
      <c r="BD79" s="7"/>
      <c r="BE79" s="6"/>
      <c r="BF79" s="7"/>
      <c r="BG79" s="8"/>
      <c r="BH79" s="9"/>
      <c r="BI79" s="8"/>
      <c r="BJ79" s="9"/>
      <c r="BK79" s="8"/>
      <c r="BL79" s="7"/>
      <c r="BM79" s="8"/>
      <c r="BN79" s="9"/>
      <c r="BO79" s="8"/>
      <c r="BP79" s="10"/>
      <c r="BQ79" s="7"/>
      <c r="BR79" s="6"/>
      <c r="BS79" s="9"/>
      <c r="BT79" s="8"/>
      <c r="BU79" s="9"/>
      <c r="BV79" s="8"/>
      <c r="BW79" s="9"/>
      <c r="BX79" s="8"/>
      <c r="BY79" s="9"/>
      <c r="BZ79" s="8"/>
      <c r="CA79" s="7"/>
      <c r="CB79" s="8"/>
      <c r="CC79" s="10"/>
      <c r="CD79" s="7"/>
      <c r="CE79" s="6"/>
      <c r="CF79" s="9"/>
      <c r="CG79" s="8"/>
      <c r="CH79" s="9"/>
      <c r="CI79" s="8"/>
      <c r="CJ79" s="9"/>
      <c r="CK79" s="8"/>
      <c r="CL79" s="7"/>
      <c r="CM79" s="8"/>
      <c r="CN79" s="9"/>
      <c r="CO79" s="8"/>
      <c r="CP79" s="10"/>
      <c r="CR79">
        <f t="shared" si="1"/>
        <v>0</v>
      </c>
    </row>
    <row r="80" spans="1:96" ht="16.5" customHeight="1" x14ac:dyDescent="0.25">
      <c r="A80" s="50" t="s">
        <v>511</v>
      </c>
      <c r="B80" s="51" t="s">
        <v>512</v>
      </c>
      <c r="C80" s="52" t="s">
        <v>76</v>
      </c>
      <c r="D80" s="53" t="s">
        <v>76</v>
      </c>
      <c r="E80" s="6"/>
      <c r="F80" s="9"/>
      <c r="G80" s="8"/>
      <c r="H80" s="9"/>
      <c r="I80" s="8"/>
      <c r="J80" s="9"/>
      <c r="K80" s="8"/>
      <c r="L80" s="9"/>
      <c r="M80" s="8"/>
      <c r="N80" s="7"/>
      <c r="O80" s="8"/>
      <c r="P80" s="10"/>
      <c r="Q80" s="7"/>
      <c r="R80" s="6"/>
      <c r="S80" s="7"/>
      <c r="T80" s="8"/>
      <c r="U80" s="9"/>
      <c r="V80" s="8"/>
      <c r="W80" s="9"/>
      <c r="X80" s="8"/>
      <c r="Y80" s="7"/>
      <c r="Z80" s="8"/>
      <c r="AA80" s="9"/>
      <c r="AB80" s="8"/>
      <c r="AC80" s="10"/>
      <c r="AD80" s="7"/>
      <c r="AE80" s="6"/>
      <c r="AF80" s="9"/>
      <c r="AG80" s="8"/>
      <c r="AH80" s="7"/>
      <c r="AI80" s="8"/>
      <c r="AJ80" s="7"/>
      <c r="AK80" s="8"/>
      <c r="AL80" s="9"/>
      <c r="AM80" s="8"/>
      <c r="AN80" s="9"/>
      <c r="AO80" s="8"/>
      <c r="AP80" s="10"/>
      <c r="AQ80" s="7"/>
      <c r="AR80" s="6"/>
      <c r="AS80" s="9"/>
      <c r="AT80" s="8"/>
      <c r="AU80" s="7"/>
      <c r="AV80" s="8"/>
      <c r="AW80" s="9"/>
      <c r="AX80" s="6"/>
      <c r="AY80" s="9"/>
      <c r="AZ80" s="8"/>
      <c r="BA80" s="9"/>
      <c r="BB80" s="8"/>
      <c r="BC80" s="10"/>
      <c r="BD80" s="7"/>
      <c r="BE80" s="6"/>
      <c r="BF80" s="7"/>
      <c r="BG80" s="8"/>
      <c r="BH80" s="9"/>
      <c r="BI80" s="8"/>
      <c r="BJ80" s="9"/>
      <c r="BK80" s="8"/>
      <c r="BL80" s="7"/>
      <c r="BM80" s="8"/>
      <c r="BN80" s="9"/>
      <c r="BO80" s="8"/>
      <c r="BP80" s="10"/>
      <c r="BQ80" s="7"/>
      <c r="BR80" s="6"/>
      <c r="BS80" s="9"/>
      <c r="BT80" s="8"/>
      <c r="BU80" s="9"/>
      <c r="BV80" s="8"/>
      <c r="BW80" s="9"/>
      <c r="BX80" s="8"/>
      <c r="BY80" s="9"/>
      <c r="BZ80" s="8"/>
      <c r="CA80" s="7"/>
      <c r="CB80" s="8"/>
      <c r="CC80" s="10"/>
      <c r="CD80" s="7"/>
      <c r="CE80" s="6"/>
      <c r="CF80" s="9"/>
      <c r="CG80" s="8"/>
      <c r="CH80" s="9"/>
      <c r="CI80" s="8"/>
      <c r="CJ80" s="9"/>
      <c r="CK80" s="8"/>
      <c r="CL80" s="7"/>
      <c r="CM80" s="8"/>
      <c r="CN80" s="9"/>
      <c r="CO80" s="8"/>
      <c r="CP80" s="10"/>
      <c r="CR80">
        <f t="shared" si="1"/>
        <v>0</v>
      </c>
    </row>
    <row r="81" spans="1:96" ht="16.5" customHeight="1" x14ac:dyDescent="0.25">
      <c r="A81" s="50" t="s">
        <v>513</v>
      </c>
      <c r="B81" s="51" t="s">
        <v>514</v>
      </c>
      <c r="C81" s="52" t="s">
        <v>76</v>
      </c>
      <c r="D81" s="53" t="s">
        <v>76</v>
      </c>
      <c r="E81" s="6"/>
      <c r="F81" s="9"/>
      <c r="G81" s="8"/>
      <c r="H81" s="9"/>
      <c r="I81" s="8"/>
      <c r="J81" s="9"/>
      <c r="K81" s="8"/>
      <c r="L81" s="9"/>
      <c r="M81" s="8"/>
      <c r="N81" s="7"/>
      <c r="O81" s="8"/>
      <c r="P81" s="10"/>
      <c r="Q81" s="7"/>
      <c r="R81" s="6"/>
      <c r="S81" s="7"/>
      <c r="T81" s="8"/>
      <c r="U81" s="9"/>
      <c r="V81" s="8"/>
      <c r="W81" s="9"/>
      <c r="X81" s="8"/>
      <c r="Y81" s="7"/>
      <c r="Z81" s="8"/>
      <c r="AA81" s="9"/>
      <c r="AB81" s="8"/>
      <c r="AC81" s="10"/>
      <c r="AD81" s="7"/>
      <c r="AE81" s="6"/>
      <c r="AF81" s="9"/>
      <c r="AG81" s="8"/>
      <c r="AH81" s="7"/>
      <c r="AI81" s="8"/>
      <c r="AJ81" s="7"/>
      <c r="AK81" s="8"/>
      <c r="AL81" s="9"/>
      <c r="AM81" s="8"/>
      <c r="AN81" s="9"/>
      <c r="AO81" s="8"/>
      <c r="AP81" s="10"/>
      <c r="AQ81" s="7"/>
      <c r="AR81" s="6"/>
      <c r="AS81" s="9"/>
      <c r="AT81" s="8"/>
      <c r="AU81" s="7"/>
      <c r="AV81" s="8"/>
      <c r="AW81" s="9"/>
      <c r="AX81" s="6"/>
      <c r="AY81" s="9"/>
      <c r="AZ81" s="8"/>
      <c r="BA81" s="9"/>
      <c r="BB81" s="8"/>
      <c r="BC81" s="10"/>
      <c r="BD81" s="7"/>
      <c r="BE81" s="6"/>
      <c r="BF81" s="7"/>
      <c r="BG81" s="8"/>
      <c r="BH81" s="9"/>
      <c r="BI81" s="8"/>
      <c r="BJ81" s="9"/>
      <c r="BK81" s="8"/>
      <c r="BL81" s="7"/>
      <c r="BM81" s="8"/>
      <c r="BN81" s="9"/>
      <c r="BO81" s="8"/>
      <c r="BP81" s="10"/>
      <c r="BQ81" s="7"/>
      <c r="BR81" s="6"/>
      <c r="BS81" s="9"/>
      <c r="BT81" s="8"/>
      <c r="BU81" s="9"/>
      <c r="BV81" s="8"/>
      <c r="BW81" s="9"/>
      <c r="BX81" s="8"/>
      <c r="BY81" s="9"/>
      <c r="BZ81" s="8"/>
      <c r="CA81" s="7"/>
      <c r="CB81" s="8"/>
      <c r="CC81" s="10"/>
      <c r="CD81" s="7"/>
      <c r="CE81" s="6"/>
      <c r="CF81" s="9"/>
      <c r="CG81" s="8"/>
      <c r="CH81" s="9"/>
      <c r="CI81" s="8"/>
      <c r="CJ81" s="9"/>
      <c r="CK81" s="8"/>
      <c r="CL81" s="7"/>
      <c r="CM81" s="8"/>
      <c r="CN81" s="9"/>
      <c r="CO81" s="8"/>
      <c r="CP81" s="10"/>
      <c r="CR81">
        <f t="shared" si="1"/>
        <v>0</v>
      </c>
    </row>
    <row r="82" spans="1:96" ht="16.5" customHeight="1" x14ac:dyDescent="0.25">
      <c r="A82" s="50" t="s">
        <v>515</v>
      </c>
      <c r="B82" s="51" t="s">
        <v>516</v>
      </c>
      <c r="C82" s="52" t="s">
        <v>76</v>
      </c>
      <c r="D82" s="53" t="s">
        <v>76</v>
      </c>
      <c r="E82" s="6"/>
      <c r="F82" s="9"/>
      <c r="G82" s="8"/>
      <c r="H82" s="9"/>
      <c r="I82" s="8"/>
      <c r="J82" s="9"/>
      <c r="K82" s="8"/>
      <c r="L82" s="9"/>
      <c r="M82" s="8"/>
      <c r="N82" s="7"/>
      <c r="O82" s="8"/>
      <c r="P82" s="10"/>
      <c r="Q82" s="7"/>
      <c r="R82" s="6"/>
      <c r="S82" s="7"/>
      <c r="T82" s="8"/>
      <c r="U82" s="9"/>
      <c r="V82" s="8"/>
      <c r="W82" s="9"/>
      <c r="X82" s="8"/>
      <c r="Y82" s="7"/>
      <c r="Z82" s="8"/>
      <c r="AA82" s="9"/>
      <c r="AB82" s="8"/>
      <c r="AC82" s="10"/>
      <c r="AD82" s="7"/>
      <c r="AE82" s="6"/>
      <c r="AF82" s="9"/>
      <c r="AG82" s="8"/>
      <c r="AH82" s="7"/>
      <c r="AI82" s="8"/>
      <c r="AJ82" s="7"/>
      <c r="AK82" s="8"/>
      <c r="AL82" s="9"/>
      <c r="AM82" s="8"/>
      <c r="AN82" s="9"/>
      <c r="AO82" s="8"/>
      <c r="AP82" s="10"/>
      <c r="AQ82" s="7"/>
      <c r="AR82" s="6"/>
      <c r="AS82" s="9"/>
      <c r="AT82" s="8"/>
      <c r="AU82" s="7"/>
      <c r="AV82" s="8"/>
      <c r="AW82" s="9"/>
      <c r="AX82" s="6"/>
      <c r="AY82" s="9"/>
      <c r="AZ82" s="8"/>
      <c r="BA82" s="9"/>
      <c r="BB82" s="8"/>
      <c r="BC82" s="10"/>
      <c r="BD82" s="7"/>
      <c r="BE82" s="6"/>
      <c r="BF82" s="7"/>
      <c r="BG82" s="8"/>
      <c r="BH82" s="9"/>
      <c r="BI82" s="8"/>
      <c r="BJ82" s="9"/>
      <c r="BK82" s="8"/>
      <c r="BL82" s="7"/>
      <c r="BM82" s="8"/>
      <c r="BN82" s="9"/>
      <c r="BO82" s="8"/>
      <c r="BP82" s="10"/>
      <c r="BQ82" s="7"/>
      <c r="BR82" s="6"/>
      <c r="BS82" s="9"/>
      <c r="BT82" s="8"/>
      <c r="BU82" s="9"/>
      <c r="BV82" s="8"/>
      <c r="BW82" s="9"/>
      <c r="BX82" s="8"/>
      <c r="BY82" s="9"/>
      <c r="BZ82" s="8"/>
      <c r="CA82" s="7"/>
      <c r="CB82" s="8"/>
      <c r="CC82" s="10"/>
      <c r="CD82" s="7"/>
      <c r="CE82" s="6"/>
      <c r="CF82" s="9"/>
      <c r="CG82" s="8"/>
      <c r="CH82" s="9"/>
      <c r="CI82" s="8"/>
      <c r="CJ82" s="9"/>
      <c r="CK82" s="8"/>
      <c r="CL82" s="7"/>
      <c r="CM82" s="8"/>
      <c r="CN82" s="9"/>
      <c r="CO82" s="8"/>
      <c r="CP82" s="10"/>
      <c r="CR82">
        <f t="shared" si="1"/>
        <v>0</v>
      </c>
    </row>
    <row r="83" spans="1:96" ht="16.5" customHeight="1" x14ac:dyDescent="0.25">
      <c r="A83" s="50" t="s">
        <v>517</v>
      </c>
      <c r="B83" s="51" t="s">
        <v>518</v>
      </c>
      <c r="C83" s="52" t="s">
        <v>76</v>
      </c>
      <c r="D83" s="53" t="s">
        <v>76</v>
      </c>
      <c r="E83" s="6"/>
      <c r="F83" s="9"/>
      <c r="G83" s="8"/>
      <c r="H83" s="9"/>
      <c r="I83" s="8"/>
      <c r="J83" s="9"/>
      <c r="K83" s="8"/>
      <c r="L83" s="9"/>
      <c r="M83" s="8"/>
      <c r="N83" s="7"/>
      <c r="O83" s="8"/>
      <c r="P83" s="10"/>
      <c r="Q83" s="7"/>
      <c r="R83" s="6"/>
      <c r="S83" s="7"/>
      <c r="T83" s="8"/>
      <c r="U83" s="9"/>
      <c r="V83" s="8"/>
      <c r="W83" s="9"/>
      <c r="X83" s="8"/>
      <c r="Y83" s="7"/>
      <c r="Z83" s="8"/>
      <c r="AA83" s="9"/>
      <c r="AB83" s="8"/>
      <c r="AC83" s="10"/>
      <c r="AD83" s="7"/>
      <c r="AE83" s="6"/>
      <c r="AF83" s="9"/>
      <c r="AG83" s="8"/>
      <c r="AH83" s="7"/>
      <c r="AI83" s="8"/>
      <c r="AJ83" s="7"/>
      <c r="AK83" s="8"/>
      <c r="AL83" s="9"/>
      <c r="AM83" s="8"/>
      <c r="AN83" s="9"/>
      <c r="AO83" s="8"/>
      <c r="AP83" s="10"/>
      <c r="AQ83" s="7"/>
      <c r="AR83" s="6"/>
      <c r="AS83" s="9"/>
      <c r="AT83" s="8"/>
      <c r="AU83" s="7"/>
      <c r="AV83" s="8"/>
      <c r="AW83" s="9"/>
      <c r="AX83" s="6"/>
      <c r="AY83" s="9"/>
      <c r="AZ83" s="8"/>
      <c r="BA83" s="9"/>
      <c r="BB83" s="8"/>
      <c r="BC83" s="10"/>
      <c r="BD83" s="7"/>
      <c r="BE83" s="6"/>
      <c r="BF83" s="7"/>
      <c r="BG83" s="8"/>
      <c r="BH83" s="9"/>
      <c r="BI83" s="8"/>
      <c r="BJ83" s="9"/>
      <c r="BK83" s="8"/>
      <c r="BL83" s="7"/>
      <c r="BM83" s="8"/>
      <c r="BN83" s="9"/>
      <c r="BO83" s="8"/>
      <c r="BP83" s="10"/>
      <c r="BQ83" s="7"/>
      <c r="BR83" s="6"/>
      <c r="BS83" s="9"/>
      <c r="BT83" s="8"/>
      <c r="BU83" s="9"/>
      <c r="BV83" s="8"/>
      <c r="BW83" s="9"/>
      <c r="BX83" s="8"/>
      <c r="BY83" s="9"/>
      <c r="BZ83" s="8"/>
      <c r="CA83" s="7"/>
      <c r="CB83" s="8"/>
      <c r="CC83" s="10"/>
      <c r="CD83" s="7"/>
      <c r="CE83" s="6"/>
      <c r="CF83" s="9"/>
      <c r="CG83" s="8"/>
      <c r="CH83" s="9"/>
      <c r="CI83" s="8"/>
      <c r="CJ83" s="9"/>
      <c r="CK83" s="8"/>
      <c r="CL83" s="7"/>
      <c r="CM83" s="8"/>
      <c r="CN83" s="9"/>
      <c r="CO83" s="8"/>
      <c r="CP83" s="10"/>
      <c r="CR83">
        <f t="shared" si="1"/>
        <v>0</v>
      </c>
    </row>
    <row r="84" spans="1:96" ht="16.5" customHeight="1" x14ac:dyDescent="0.25">
      <c r="A84" s="50" t="s">
        <v>519</v>
      </c>
      <c r="B84" s="51" t="s">
        <v>520</v>
      </c>
      <c r="C84" s="52" t="s">
        <v>76</v>
      </c>
      <c r="D84" s="53" t="s">
        <v>76</v>
      </c>
      <c r="E84" s="6"/>
      <c r="F84" s="9"/>
      <c r="G84" s="8"/>
      <c r="H84" s="9"/>
      <c r="I84" s="8"/>
      <c r="J84" s="9"/>
      <c r="K84" s="8"/>
      <c r="L84" s="9"/>
      <c r="M84" s="8"/>
      <c r="N84" s="7"/>
      <c r="O84" s="8"/>
      <c r="P84" s="10"/>
      <c r="Q84" s="7"/>
      <c r="R84" s="6"/>
      <c r="S84" s="7"/>
      <c r="T84" s="8"/>
      <c r="U84" s="9"/>
      <c r="V84" s="8"/>
      <c r="W84" s="9"/>
      <c r="X84" s="8"/>
      <c r="Y84" s="7"/>
      <c r="Z84" s="8"/>
      <c r="AA84" s="9"/>
      <c r="AB84" s="8"/>
      <c r="AC84" s="10"/>
      <c r="AD84" s="7"/>
      <c r="AE84" s="6"/>
      <c r="AF84" s="9"/>
      <c r="AG84" s="8"/>
      <c r="AH84" s="7"/>
      <c r="AI84" s="8"/>
      <c r="AJ84" s="7"/>
      <c r="AK84" s="8"/>
      <c r="AL84" s="9"/>
      <c r="AM84" s="8"/>
      <c r="AN84" s="9"/>
      <c r="AO84" s="8"/>
      <c r="AP84" s="10"/>
      <c r="AQ84" s="7"/>
      <c r="AR84" s="6"/>
      <c r="AS84" s="9"/>
      <c r="AT84" s="8"/>
      <c r="AU84" s="7"/>
      <c r="AV84" s="8"/>
      <c r="AW84" s="9"/>
      <c r="AX84" s="6"/>
      <c r="AY84" s="9"/>
      <c r="AZ84" s="8"/>
      <c r="BA84" s="9"/>
      <c r="BB84" s="8"/>
      <c r="BC84" s="10"/>
      <c r="BD84" s="7"/>
      <c r="BE84" s="6"/>
      <c r="BF84" s="7"/>
      <c r="BG84" s="8"/>
      <c r="BH84" s="9"/>
      <c r="BI84" s="8"/>
      <c r="BJ84" s="9"/>
      <c r="BK84" s="8"/>
      <c r="BL84" s="7"/>
      <c r="BM84" s="8"/>
      <c r="BN84" s="9"/>
      <c r="BO84" s="8"/>
      <c r="BP84" s="10"/>
      <c r="BQ84" s="7"/>
      <c r="BR84" s="6"/>
      <c r="BS84" s="9"/>
      <c r="BT84" s="8"/>
      <c r="BU84" s="9"/>
      <c r="BV84" s="8"/>
      <c r="BW84" s="9"/>
      <c r="BX84" s="8"/>
      <c r="BY84" s="9"/>
      <c r="BZ84" s="8"/>
      <c r="CA84" s="7"/>
      <c r="CB84" s="8"/>
      <c r="CC84" s="10"/>
      <c r="CD84" s="7"/>
      <c r="CE84" s="6"/>
      <c r="CF84" s="9"/>
      <c r="CG84" s="8"/>
      <c r="CH84" s="9"/>
      <c r="CI84" s="8"/>
      <c r="CJ84" s="9"/>
      <c r="CK84" s="8"/>
      <c r="CL84" s="7"/>
      <c r="CM84" s="8"/>
      <c r="CN84" s="9"/>
      <c r="CO84" s="8"/>
      <c r="CP84" s="10"/>
      <c r="CR84">
        <f t="shared" si="1"/>
        <v>0</v>
      </c>
    </row>
    <row r="85" spans="1:96" ht="16.5" customHeight="1" x14ac:dyDescent="0.25">
      <c r="A85" s="50" t="s">
        <v>521</v>
      </c>
      <c r="B85" s="51" t="s">
        <v>522</v>
      </c>
      <c r="C85" s="52" t="s">
        <v>76</v>
      </c>
      <c r="D85" s="53" t="s">
        <v>76</v>
      </c>
      <c r="E85" s="6"/>
      <c r="F85" s="9"/>
      <c r="G85" s="8"/>
      <c r="H85" s="9"/>
      <c r="I85" s="8"/>
      <c r="J85" s="9"/>
      <c r="K85" s="8"/>
      <c r="L85" s="9"/>
      <c r="M85" s="8"/>
      <c r="N85" s="7"/>
      <c r="O85" s="8"/>
      <c r="P85" s="10"/>
      <c r="Q85" s="7"/>
      <c r="R85" s="6"/>
      <c r="S85" s="7"/>
      <c r="T85" s="8"/>
      <c r="U85" s="9"/>
      <c r="V85" s="8"/>
      <c r="W85" s="9"/>
      <c r="X85" s="8"/>
      <c r="Y85" s="7"/>
      <c r="Z85" s="8"/>
      <c r="AA85" s="9"/>
      <c r="AB85" s="8"/>
      <c r="AC85" s="10"/>
      <c r="AD85" s="7"/>
      <c r="AE85" s="6"/>
      <c r="AF85" s="9"/>
      <c r="AG85" s="8"/>
      <c r="AH85" s="7"/>
      <c r="AI85" s="8"/>
      <c r="AJ85" s="7"/>
      <c r="AK85" s="8"/>
      <c r="AL85" s="9"/>
      <c r="AM85" s="8"/>
      <c r="AN85" s="9"/>
      <c r="AO85" s="8"/>
      <c r="AP85" s="10"/>
      <c r="AQ85" s="7"/>
      <c r="AR85" s="6"/>
      <c r="AS85" s="9"/>
      <c r="AT85" s="8"/>
      <c r="AU85" s="7"/>
      <c r="AV85" s="8"/>
      <c r="AW85" s="9"/>
      <c r="AX85" s="6"/>
      <c r="AY85" s="9"/>
      <c r="AZ85" s="8"/>
      <c r="BA85" s="9"/>
      <c r="BB85" s="8"/>
      <c r="BC85" s="10"/>
      <c r="BD85" s="7"/>
      <c r="BE85" s="6"/>
      <c r="BF85" s="7"/>
      <c r="BG85" s="8"/>
      <c r="BH85" s="9"/>
      <c r="BI85" s="8"/>
      <c r="BJ85" s="9"/>
      <c r="BK85" s="8"/>
      <c r="BL85" s="7"/>
      <c r="BM85" s="8"/>
      <c r="BN85" s="9"/>
      <c r="BO85" s="8"/>
      <c r="BP85" s="10"/>
      <c r="BQ85" s="7"/>
      <c r="BR85" s="6"/>
      <c r="BS85" s="9"/>
      <c r="BT85" s="8"/>
      <c r="BU85" s="9"/>
      <c r="BV85" s="8"/>
      <c r="BW85" s="9"/>
      <c r="BX85" s="8"/>
      <c r="BY85" s="9"/>
      <c r="BZ85" s="8"/>
      <c r="CA85" s="7"/>
      <c r="CB85" s="8"/>
      <c r="CC85" s="10"/>
      <c r="CD85" s="7"/>
      <c r="CE85" s="6"/>
      <c r="CF85" s="9"/>
      <c r="CG85" s="8"/>
      <c r="CH85" s="9"/>
      <c r="CI85" s="8"/>
      <c r="CJ85" s="9"/>
      <c r="CK85" s="8"/>
      <c r="CL85" s="7"/>
      <c r="CM85" s="8"/>
      <c r="CN85" s="9"/>
      <c r="CO85" s="8"/>
      <c r="CP85" s="10"/>
      <c r="CR85">
        <f t="shared" si="1"/>
        <v>0</v>
      </c>
    </row>
    <row r="86" spans="1:96" ht="16.5" customHeight="1" x14ac:dyDescent="0.25">
      <c r="A86" s="50" t="s">
        <v>523</v>
      </c>
      <c r="B86" s="51" t="s">
        <v>524</v>
      </c>
      <c r="C86" s="52" t="s">
        <v>76</v>
      </c>
      <c r="D86" s="53" t="s">
        <v>76</v>
      </c>
      <c r="E86" s="6"/>
      <c r="F86" s="9"/>
      <c r="G86" s="8"/>
      <c r="H86" s="9"/>
      <c r="I86" s="8"/>
      <c r="J86" s="9"/>
      <c r="K86" s="8"/>
      <c r="L86" s="9"/>
      <c r="M86" s="8"/>
      <c r="N86" s="7"/>
      <c r="O86" s="8"/>
      <c r="P86" s="10"/>
      <c r="Q86" s="7"/>
      <c r="R86" s="6"/>
      <c r="S86" s="7"/>
      <c r="T86" s="8"/>
      <c r="U86" s="9"/>
      <c r="V86" s="8"/>
      <c r="W86" s="9"/>
      <c r="X86" s="8"/>
      <c r="Y86" s="7"/>
      <c r="Z86" s="8"/>
      <c r="AA86" s="9"/>
      <c r="AB86" s="8"/>
      <c r="AC86" s="10"/>
      <c r="AD86" s="7"/>
      <c r="AE86" s="6"/>
      <c r="AF86" s="9"/>
      <c r="AG86" s="8"/>
      <c r="AH86" s="7"/>
      <c r="AI86" s="8"/>
      <c r="AJ86" s="7"/>
      <c r="AK86" s="8"/>
      <c r="AL86" s="9"/>
      <c r="AM86" s="8"/>
      <c r="AN86" s="9"/>
      <c r="AO86" s="8"/>
      <c r="AP86" s="10"/>
      <c r="AQ86" s="7"/>
      <c r="AR86" s="6"/>
      <c r="AS86" s="9"/>
      <c r="AT86" s="8"/>
      <c r="AU86" s="7"/>
      <c r="AV86" s="8"/>
      <c r="AW86" s="9"/>
      <c r="AX86" s="6"/>
      <c r="AY86" s="9"/>
      <c r="AZ86" s="8"/>
      <c r="BA86" s="9"/>
      <c r="BB86" s="8"/>
      <c r="BC86" s="10"/>
      <c r="BD86" s="7"/>
      <c r="BE86" s="6"/>
      <c r="BF86" s="7"/>
      <c r="BG86" s="8"/>
      <c r="BH86" s="9"/>
      <c r="BI86" s="8"/>
      <c r="BJ86" s="9"/>
      <c r="BK86" s="8"/>
      <c r="BL86" s="7"/>
      <c r="BM86" s="8"/>
      <c r="BN86" s="9"/>
      <c r="BO86" s="8"/>
      <c r="BP86" s="10"/>
      <c r="BQ86" s="7"/>
      <c r="BR86" s="6"/>
      <c r="BS86" s="9"/>
      <c r="BT86" s="8"/>
      <c r="BU86" s="9"/>
      <c r="BV86" s="8"/>
      <c r="BW86" s="9"/>
      <c r="BX86" s="8"/>
      <c r="BY86" s="9"/>
      <c r="BZ86" s="8"/>
      <c r="CA86" s="7"/>
      <c r="CB86" s="8"/>
      <c r="CC86" s="10"/>
      <c r="CD86" s="7"/>
      <c r="CE86" s="6"/>
      <c r="CF86" s="9"/>
      <c r="CG86" s="8"/>
      <c r="CH86" s="9"/>
      <c r="CI86" s="8"/>
      <c r="CJ86" s="9"/>
      <c r="CK86" s="8"/>
      <c r="CL86" s="7"/>
      <c r="CM86" s="8"/>
      <c r="CN86" s="9"/>
      <c r="CO86" s="8"/>
      <c r="CP86" s="10"/>
      <c r="CR86">
        <f t="shared" si="1"/>
        <v>0</v>
      </c>
    </row>
    <row r="87" spans="1:96" ht="16.5" customHeight="1" x14ac:dyDescent="0.25">
      <c r="A87" s="50" t="s">
        <v>525</v>
      </c>
      <c r="B87" s="51" t="s">
        <v>526</v>
      </c>
      <c r="C87" s="52" t="s">
        <v>76</v>
      </c>
      <c r="D87" s="53" t="s">
        <v>76</v>
      </c>
      <c r="E87" s="6"/>
      <c r="F87" s="9"/>
      <c r="G87" s="8"/>
      <c r="H87" s="9"/>
      <c r="I87" s="8"/>
      <c r="J87" s="9"/>
      <c r="K87" s="8"/>
      <c r="L87" s="9"/>
      <c r="M87" s="8"/>
      <c r="N87" s="7"/>
      <c r="O87" s="8"/>
      <c r="P87" s="10"/>
      <c r="Q87" s="7"/>
      <c r="R87" s="6"/>
      <c r="S87" s="7"/>
      <c r="T87" s="8"/>
      <c r="U87" s="9"/>
      <c r="V87" s="8"/>
      <c r="W87" s="9"/>
      <c r="X87" s="8"/>
      <c r="Y87" s="7"/>
      <c r="Z87" s="8"/>
      <c r="AA87" s="9"/>
      <c r="AB87" s="8"/>
      <c r="AC87" s="10"/>
      <c r="AD87" s="7"/>
      <c r="AE87" s="6"/>
      <c r="AF87" s="9"/>
      <c r="AG87" s="8"/>
      <c r="AH87" s="7"/>
      <c r="AI87" s="8"/>
      <c r="AJ87" s="7"/>
      <c r="AK87" s="8"/>
      <c r="AL87" s="9"/>
      <c r="AM87" s="8"/>
      <c r="AN87" s="9"/>
      <c r="AO87" s="8"/>
      <c r="AP87" s="10"/>
      <c r="AQ87" s="7"/>
      <c r="AR87" s="6"/>
      <c r="AS87" s="9"/>
      <c r="AT87" s="8"/>
      <c r="AU87" s="7"/>
      <c r="AV87" s="8"/>
      <c r="AW87" s="9"/>
      <c r="AX87" s="6"/>
      <c r="AY87" s="9"/>
      <c r="AZ87" s="8"/>
      <c r="BA87" s="9"/>
      <c r="BB87" s="8"/>
      <c r="BC87" s="10"/>
      <c r="BD87" s="7"/>
      <c r="BE87" s="6"/>
      <c r="BF87" s="7"/>
      <c r="BG87" s="8"/>
      <c r="BH87" s="9"/>
      <c r="BI87" s="8"/>
      <c r="BJ87" s="9"/>
      <c r="BK87" s="8"/>
      <c r="BL87" s="7"/>
      <c r="BM87" s="8"/>
      <c r="BN87" s="9"/>
      <c r="BO87" s="8"/>
      <c r="BP87" s="10"/>
      <c r="BQ87" s="7"/>
      <c r="BR87" s="6"/>
      <c r="BS87" s="9"/>
      <c r="BT87" s="8"/>
      <c r="BU87" s="9"/>
      <c r="BV87" s="8"/>
      <c r="BW87" s="9"/>
      <c r="BX87" s="8"/>
      <c r="BY87" s="9"/>
      <c r="BZ87" s="8"/>
      <c r="CA87" s="7"/>
      <c r="CB87" s="8"/>
      <c r="CC87" s="10"/>
      <c r="CD87" s="7"/>
      <c r="CE87" s="6"/>
      <c r="CF87" s="9"/>
      <c r="CG87" s="8"/>
      <c r="CH87" s="9"/>
      <c r="CI87" s="8"/>
      <c r="CJ87" s="9"/>
      <c r="CK87" s="8"/>
      <c r="CL87" s="7"/>
      <c r="CM87" s="8"/>
      <c r="CN87" s="9"/>
      <c r="CO87" s="8"/>
      <c r="CP87" s="10"/>
      <c r="CR87">
        <f t="shared" si="1"/>
        <v>0</v>
      </c>
    </row>
    <row r="88" spans="1:96" ht="16.5" customHeight="1" x14ac:dyDescent="0.25">
      <c r="A88" s="50" t="s">
        <v>527</v>
      </c>
      <c r="B88" s="51" t="s">
        <v>528</v>
      </c>
      <c r="C88" s="52" t="s">
        <v>76</v>
      </c>
      <c r="D88" s="53" t="s">
        <v>76</v>
      </c>
      <c r="E88" s="6"/>
      <c r="F88" s="9"/>
      <c r="G88" s="8"/>
      <c r="H88" s="9"/>
      <c r="I88" s="8"/>
      <c r="J88" s="9"/>
      <c r="K88" s="8"/>
      <c r="L88" s="9"/>
      <c r="M88" s="8"/>
      <c r="N88" s="7"/>
      <c r="O88" s="8"/>
      <c r="P88" s="10"/>
      <c r="Q88" s="7"/>
      <c r="R88" s="6"/>
      <c r="S88" s="7"/>
      <c r="T88" s="8"/>
      <c r="U88" s="9"/>
      <c r="V88" s="8"/>
      <c r="W88" s="9"/>
      <c r="X88" s="8"/>
      <c r="Y88" s="7"/>
      <c r="Z88" s="8"/>
      <c r="AA88" s="9"/>
      <c r="AB88" s="8"/>
      <c r="AC88" s="10"/>
      <c r="AD88" s="7"/>
      <c r="AE88" s="6"/>
      <c r="AF88" s="9"/>
      <c r="AG88" s="8"/>
      <c r="AH88" s="7"/>
      <c r="AI88" s="8"/>
      <c r="AJ88" s="7"/>
      <c r="AK88" s="8"/>
      <c r="AL88" s="9"/>
      <c r="AM88" s="8"/>
      <c r="AN88" s="9"/>
      <c r="AO88" s="8"/>
      <c r="AP88" s="10"/>
      <c r="AQ88" s="7"/>
      <c r="AR88" s="6"/>
      <c r="AS88" s="9"/>
      <c r="AT88" s="8"/>
      <c r="AU88" s="7"/>
      <c r="AV88" s="8"/>
      <c r="AW88" s="9"/>
      <c r="AX88" s="6"/>
      <c r="AY88" s="9"/>
      <c r="AZ88" s="8"/>
      <c r="BA88" s="9"/>
      <c r="BB88" s="8"/>
      <c r="BC88" s="10"/>
      <c r="BD88" s="7"/>
      <c r="BE88" s="6"/>
      <c r="BF88" s="7"/>
      <c r="BG88" s="8"/>
      <c r="BH88" s="9"/>
      <c r="BI88" s="8"/>
      <c r="BJ88" s="9"/>
      <c r="BK88" s="8"/>
      <c r="BL88" s="7"/>
      <c r="BM88" s="8"/>
      <c r="BN88" s="9"/>
      <c r="BO88" s="8"/>
      <c r="BP88" s="10"/>
      <c r="BQ88" s="7"/>
      <c r="BR88" s="6"/>
      <c r="BS88" s="9"/>
      <c r="BT88" s="8"/>
      <c r="BU88" s="9"/>
      <c r="BV88" s="8"/>
      <c r="BW88" s="9"/>
      <c r="BX88" s="8"/>
      <c r="BY88" s="9"/>
      <c r="BZ88" s="8"/>
      <c r="CA88" s="7"/>
      <c r="CB88" s="8"/>
      <c r="CC88" s="10"/>
      <c r="CD88" s="7"/>
      <c r="CE88" s="6"/>
      <c r="CF88" s="9"/>
      <c r="CG88" s="8"/>
      <c r="CH88" s="9"/>
      <c r="CI88" s="8"/>
      <c r="CJ88" s="9"/>
      <c r="CK88" s="8"/>
      <c r="CL88" s="7"/>
      <c r="CM88" s="8"/>
      <c r="CN88" s="9"/>
      <c r="CO88" s="8"/>
      <c r="CP88" s="10"/>
      <c r="CR88">
        <f t="shared" si="1"/>
        <v>0</v>
      </c>
    </row>
    <row r="89" spans="1:96" ht="16.5" customHeight="1" x14ac:dyDescent="0.25">
      <c r="A89" s="50" t="s">
        <v>529</v>
      </c>
      <c r="B89" s="51" t="s">
        <v>530</v>
      </c>
      <c r="C89" s="52" t="s">
        <v>76</v>
      </c>
      <c r="D89" s="53" t="s">
        <v>76</v>
      </c>
      <c r="E89" s="6"/>
      <c r="F89" s="9"/>
      <c r="G89" s="8"/>
      <c r="H89" s="9"/>
      <c r="I89" s="8"/>
      <c r="J89" s="9"/>
      <c r="K89" s="8"/>
      <c r="L89" s="9"/>
      <c r="M89" s="8"/>
      <c r="N89" s="7"/>
      <c r="O89" s="8"/>
      <c r="P89" s="10"/>
      <c r="Q89" s="7"/>
      <c r="R89" s="6"/>
      <c r="S89" s="7"/>
      <c r="T89" s="8"/>
      <c r="U89" s="9"/>
      <c r="V89" s="8"/>
      <c r="W89" s="9"/>
      <c r="X89" s="8"/>
      <c r="Y89" s="7"/>
      <c r="Z89" s="8"/>
      <c r="AA89" s="9"/>
      <c r="AB89" s="8"/>
      <c r="AC89" s="10"/>
      <c r="AD89" s="7"/>
      <c r="AE89" s="6"/>
      <c r="AF89" s="9"/>
      <c r="AG89" s="8"/>
      <c r="AH89" s="7"/>
      <c r="AI89" s="8"/>
      <c r="AJ89" s="7"/>
      <c r="AK89" s="8"/>
      <c r="AL89" s="9"/>
      <c r="AM89" s="8"/>
      <c r="AN89" s="9"/>
      <c r="AO89" s="8"/>
      <c r="AP89" s="10"/>
      <c r="AQ89" s="7"/>
      <c r="AR89" s="6"/>
      <c r="AS89" s="9"/>
      <c r="AT89" s="8"/>
      <c r="AU89" s="7"/>
      <c r="AV89" s="8"/>
      <c r="AW89" s="9"/>
      <c r="AX89" s="6"/>
      <c r="AY89" s="9"/>
      <c r="AZ89" s="8"/>
      <c r="BA89" s="9"/>
      <c r="BB89" s="8"/>
      <c r="BC89" s="10"/>
      <c r="BD89" s="7"/>
      <c r="BE89" s="6"/>
      <c r="BF89" s="7"/>
      <c r="BG89" s="8"/>
      <c r="BH89" s="9"/>
      <c r="BI89" s="8"/>
      <c r="BJ89" s="9"/>
      <c r="BK89" s="8"/>
      <c r="BL89" s="7"/>
      <c r="BM89" s="8"/>
      <c r="BN89" s="9"/>
      <c r="BO89" s="8"/>
      <c r="BP89" s="10"/>
      <c r="BQ89" s="7"/>
      <c r="BR89" s="6"/>
      <c r="BS89" s="9"/>
      <c r="BT89" s="8"/>
      <c r="BU89" s="9"/>
      <c r="BV89" s="8"/>
      <c r="BW89" s="9"/>
      <c r="BX89" s="8"/>
      <c r="BY89" s="9"/>
      <c r="BZ89" s="8"/>
      <c r="CA89" s="7"/>
      <c r="CB89" s="8"/>
      <c r="CC89" s="10"/>
      <c r="CD89" s="7"/>
      <c r="CE89" s="6"/>
      <c r="CF89" s="9"/>
      <c r="CG89" s="8"/>
      <c r="CH89" s="9"/>
      <c r="CI89" s="8"/>
      <c r="CJ89" s="9"/>
      <c r="CK89" s="8"/>
      <c r="CL89" s="7"/>
      <c r="CM89" s="8"/>
      <c r="CN89" s="9"/>
      <c r="CO89" s="8"/>
      <c r="CP89" s="10"/>
      <c r="CR89">
        <f t="shared" si="1"/>
        <v>0</v>
      </c>
    </row>
    <row r="90" spans="1:96" ht="16.5" customHeight="1" x14ac:dyDescent="0.25">
      <c r="A90" s="50" t="s">
        <v>531</v>
      </c>
      <c r="B90" s="51" t="s">
        <v>532</v>
      </c>
      <c r="C90" s="52" t="s">
        <v>76</v>
      </c>
      <c r="D90" s="53" t="s">
        <v>76</v>
      </c>
      <c r="E90" s="6"/>
      <c r="F90" s="9"/>
      <c r="G90" s="8"/>
      <c r="H90" s="9"/>
      <c r="I90" s="8"/>
      <c r="J90" s="9"/>
      <c r="K90" s="8"/>
      <c r="L90" s="9"/>
      <c r="M90" s="8"/>
      <c r="N90" s="7"/>
      <c r="O90" s="8"/>
      <c r="P90" s="10"/>
      <c r="Q90" s="7"/>
      <c r="R90" s="6"/>
      <c r="S90" s="7"/>
      <c r="T90" s="8"/>
      <c r="U90" s="9"/>
      <c r="V90" s="8"/>
      <c r="W90" s="9"/>
      <c r="X90" s="8"/>
      <c r="Y90" s="7"/>
      <c r="Z90" s="8"/>
      <c r="AA90" s="9"/>
      <c r="AB90" s="8"/>
      <c r="AC90" s="10"/>
      <c r="AD90" s="7"/>
      <c r="AE90" s="6"/>
      <c r="AF90" s="9"/>
      <c r="AG90" s="8"/>
      <c r="AH90" s="7"/>
      <c r="AI90" s="8"/>
      <c r="AJ90" s="7"/>
      <c r="AK90" s="8"/>
      <c r="AL90" s="9"/>
      <c r="AM90" s="8"/>
      <c r="AN90" s="9"/>
      <c r="AO90" s="8"/>
      <c r="AP90" s="10"/>
      <c r="AQ90" s="7"/>
      <c r="AR90" s="6"/>
      <c r="AS90" s="9"/>
      <c r="AT90" s="8"/>
      <c r="AU90" s="7"/>
      <c r="AV90" s="8"/>
      <c r="AW90" s="9"/>
      <c r="AX90" s="6"/>
      <c r="AY90" s="9"/>
      <c r="AZ90" s="8"/>
      <c r="BA90" s="9"/>
      <c r="BB90" s="8"/>
      <c r="BC90" s="10"/>
      <c r="BD90" s="7"/>
      <c r="BE90" s="6"/>
      <c r="BF90" s="7"/>
      <c r="BG90" s="8"/>
      <c r="BH90" s="9"/>
      <c r="BI90" s="8"/>
      <c r="BJ90" s="9"/>
      <c r="BK90" s="8"/>
      <c r="BL90" s="7"/>
      <c r="BM90" s="8"/>
      <c r="BN90" s="9"/>
      <c r="BO90" s="8"/>
      <c r="BP90" s="10"/>
      <c r="BQ90" s="7"/>
      <c r="BR90" s="6"/>
      <c r="BS90" s="9"/>
      <c r="BT90" s="8"/>
      <c r="BU90" s="9"/>
      <c r="BV90" s="8"/>
      <c r="BW90" s="9"/>
      <c r="BX90" s="8"/>
      <c r="BY90" s="9"/>
      <c r="BZ90" s="8"/>
      <c r="CA90" s="7"/>
      <c r="CB90" s="8"/>
      <c r="CC90" s="10"/>
      <c r="CD90" s="7"/>
      <c r="CE90" s="6"/>
      <c r="CF90" s="9"/>
      <c r="CG90" s="8"/>
      <c r="CH90" s="9"/>
      <c r="CI90" s="8"/>
      <c r="CJ90" s="9"/>
      <c r="CK90" s="8"/>
      <c r="CL90" s="7"/>
      <c r="CM90" s="8"/>
      <c r="CN90" s="9"/>
      <c r="CO90" s="8"/>
      <c r="CP90" s="10"/>
      <c r="CR90">
        <f t="shared" si="1"/>
        <v>0</v>
      </c>
    </row>
    <row r="91" spans="1:96" ht="16.5" customHeight="1" x14ac:dyDescent="0.25">
      <c r="A91" s="50" t="s">
        <v>533</v>
      </c>
      <c r="B91" s="51" t="s">
        <v>534</v>
      </c>
      <c r="C91" s="52" t="s">
        <v>76</v>
      </c>
      <c r="D91" s="53" t="s">
        <v>76</v>
      </c>
      <c r="E91" s="6"/>
      <c r="F91" s="9"/>
      <c r="G91" s="8"/>
      <c r="H91" s="9"/>
      <c r="I91" s="8"/>
      <c r="J91" s="9"/>
      <c r="K91" s="8"/>
      <c r="L91" s="9"/>
      <c r="M91" s="8"/>
      <c r="N91" s="7"/>
      <c r="O91" s="8"/>
      <c r="P91" s="10"/>
      <c r="Q91" s="7"/>
      <c r="R91" s="6"/>
      <c r="S91" s="7"/>
      <c r="T91" s="8"/>
      <c r="U91" s="9"/>
      <c r="V91" s="8"/>
      <c r="W91" s="9"/>
      <c r="X91" s="8"/>
      <c r="Y91" s="7"/>
      <c r="Z91" s="8"/>
      <c r="AA91" s="9"/>
      <c r="AB91" s="8"/>
      <c r="AC91" s="10"/>
      <c r="AD91" s="7"/>
      <c r="AE91" s="6"/>
      <c r="AF91" s="9"/>
      <c r="AG91" s="8"/>
      <c r="AH91" s="7"/>
      <c r="AI91" s="8"/>
      <c r="AJ91" s="7"/>
      <c r="AK91" s="8"/>
      <c r="AL91" s="9"/>
      <c r="AM91" s="8"/>
      <c r="AN91" s="9"/>
      <c r="AO91" s="8"/>
      <c r="AP91" s="10"/>
      <c r="AQ91" s="7"/>
      <c r="AR91" s="6"/>
      <c r="AS91" s="9"/>
      <c r="AT91" s="8"/>
      <c r="AU91" s="7"/>
      <c r="AV91" s="8"/>
      <c r="AW91" s="9"/>
      <c r="AX91" s="6"/>
      <c r="AY91" s="9"/>
      <c r="AZ91" s="8"/>
      <c r="BA91" s="9"/>
      <c r="BB91" s="8"/>
      <c r="BC91" s="10"/>
      <c r="BD91" s="7"/>
      <c r="BE91" s="6"/>
      <c r="BF91" s="7"/>
      <c r="BG91" s="8"/>
      <c r="BH91" s="9"/>
      <c r="BI91" s="8"/>
      <c r="BJ91" s="9"/>
      <c r="BK91" s="8"/>
      <c r="BL91" s="7"/>
      <c r="BM91" s="8"/>
      <c r="BN91" s="9"/>
      <c r="BO91" s="8"/>
      <c r="BP91" s="10"/>
      <c r="BQ91" s="7"/>
      <c r="BR91" s="6"/>
      <c r="BS91" s="9"/>
      <c r="BT91" s="8"/>
      <c r="BU91" s="9"/>
      <c r="BV91" s="8"/>
      <c r="BW91" s="9"/>
      <c r="BX91" s="8"/>
      <c r="BY91" s="9"/>
      <c r="BZ91" s="8"/>
      <c r="CA91" s="7"/>
      <c r="CB91" s="8"/>
      <c r="CC91" s="10"/>
      <c r="CD91" s="7"/>
      <c r="CE91" s="6"/>
      <c r="CF91" s="9"/>
      <c r="CG91" s="8"/>
      <c r="CH91" s="9"/>
      <c r="CI91" s="8"/>
      <c r="CJ91" s="9"/>
      <c r="CK91" s="8"/>
      <c r="CL91" s="7"/>
      <c r="CM91" s="8"/>
      <c r="CN91" s="9"/>
      <c r="CO91" s="8"/>
      <c r="CP91" s="10"/>
      <c r="CR91">
        <f t="shared" si="1"/>
        <v>0</v>
      </c>
    </row>
    <row r="92" spans="1:96" ht="16.5" customHeight="1" x14ac:dyDescent="0.25">
      <c r="A92" s="50" t="s">
        <v>535</v>
      </c>
      <c r="B92" s="51" t="s">
        <v>536</v>
      </c>
      <c r="C92" s="52" t="s">
        <v>76</v>
      </c>
      <c r="D92" s="53" t="s">
        <v>76</v>
      </c>
      <c r="E92" s="6"/>
      <c r="F92" s="9"/>
      <c r="G92" s="8"/>
      <c r="H92" s="9"/>
      <c r="I92" s="8"/>
      <c r="J92" s="9"/>
      <c r="K92" s="8"/>
      <c r="L92" s="9"/>
      <c r="M92" s="8"/>
      <c r="N92" s="7"/>
      <c r="O92" s="8"/>
      <c r="P92" s="10"/>
      <c r="Q92" s="7"/>
      <c r="R92" s="6"/>
      <c r="S92" s="7"/>
      <c r="T92" s="8"/>
      <c r="U92" s="9"/>
      <c r="V92" s="8"/>
      <c r="W92" s="9"/>
      <c r="X92" s="8"/>
      <c r="Y92" s="7"/>
      <c r="Z92" s="8"/>
      <c r="AA92" s="9"/>
      <c r="AB92" s="8"/>
      <c r="AC92" s="10"/>
      <c r="AD92" s="7"/>
      <c r="AE92" s="6"/>
      <c r="AF92" s="9"/>
      <c r="AG92" s="8"/>
      <c r="AH92" s="7"/>
      <c r="AI92" s="8"/>
      <c r="AJ92" s="7"/>
      <c r="AK92" s="8"/>
      <c r="AL92" s="9"/>
      <c r="AM92" s="8"/>
      <c r="AN92" s="9"/>
      <c r="AO92" s="8"/>
      <c r="AP92" s="10"/>
      <c r="AQ92" s="7"/>
      <c r="AR92" s="6"/>
      <c r="AS92" s="9"/>
      <c r="AT92" s="8"/>
      <c r="AU92" s="7"/>
      <c r="AV92" s="8"/>
      <c r="AW92" s="9"/>
      <c r="AX92" s="6"/>
      <c r="AY92" s="9"/>
      <c r="AZ92" s="8"/>
      <c r="BA92" s="9"/>
      <c r="BB92" s="8"/>
      <c r="BC92" s="10"/>
      <c r="BD92" s="7"/>
      <c r="BE92" s="6"/>
      <c r="BF92" s="7"/>
      <c r="BG92" s="8"/>
      <c r="BH92" s="9"/>
      <c r="BI92" s="8"/>
      <c r="BJ92" s="9"/>
      <c r="BK92" s="8"/>
      <c r="BL92" s="7"/>
      <c r="BM92" s="8"/>
      <c r="BN92" s="9"/>
      <c r="BO92" s="8"/>
      <c r="BP92" s="10"/>
      <c r="BQ92" s="7"/>
      <c r="BR92" s="6"/>
      <c r="BS92" s="9"/>
      <c r="BT92" s="8"/>
      <c r="BU92" s="9"/>
      <c r="BV92" s="8"/>
      <c r="BW92" s="9"/>
      <c r="BX92" s="8"/>
      <c r="BY92" s="9"/>
      <c r="BZ92" s="8"/>
      <c r="CA92" s="7"/>
      <c r="CB92" s="8"/>
      <c r="CC92" s="10"/>
      <c r="CD92" s="7"/>
      <c r="CE92" s="6"/>
      <c r="CF92" s="9"/>
      <c r="CG92" s="8"/>
      <c r="CH92" s="9"/>
      <c r="CI92" s="8"/>
      <c r="CJ92" s="9"/>
      <c r="CK92" s="8"/>
      <c r="CL92" s="7"/>
      <c r="CM92" s="8"/>
      <c r="CN92" s="9"/>
      <c r="CO92" s="8"/>
      <c r="CP92" s="10"/>
      <c r="CR92">
        <f t="shared" si="1"/>
        <v>0</v>
      </c>
    </row>
    <row r="93" spans="1:96" ht="16.5" customHeight="1" x14ac:dyDescent="0.25">
      <c r="A93" s="50" t="s">
        <v>537</v>
      </c>
      <c r="B93" s="51" t="s">
        <v>538</v>
      </c>
      <c r="C93" s="52" t="s">
        <v>76</v>
      </c>
      <c r="D93" s="53" t="s">
        <v>76</v>
      </c>
      <c r="E93" s="6"/>
      <c r="F93" s="9"/>
      <c r="G93" s="8"/>
      <c r="H93" s="9"/>
      <c r="I93" s="8"/>
      <c r="J93" s="9"/>
      <c r="K93" s="8"/>
      <c r="L93" s="9"/>
      <c r="M93" s="8"/>
      <c r="N93" s="7"/>
      <c r="O93" s="8"/>
      <c r="P93" s="10"/>
      <c r="Q93" s="7"/>
      <c r="R93" s="6"/>
      <c r="S93" s="7"/>
      <c r="T93" s="8"/>
      <c r="U93" s="9"/>
      <c r="V93" s="8"/>
      <c r="W93" s="9"/>
      <c r="X93" s="8"/>
      <c r="Y93" s="7"/>
      <c r="Z93" s="8"/>
      <c r="AA93" s="9"/>
      <c r="AB93" s="8"/>
      <c r="AC93" s="10"/>
      <c r="AD93" s="7"/>
      <c r="AE93" s="6"/>
      <c r="AF93" s="9"/>
      <c r="AG93" s="8"/>
      <c r="AH93" s="7"/>
      <c r="AI93" s="8"/>
      <c r="AJ93" s="7"/>
      <c r="AK93" s="8"/>
      <c r="AL93" s="9"/>
      <c r="AM93" s="8"/>
      <c r="AN93" s="9"/>
      <c r="AO93" s="8"/>
      <c r="AP93" s="10"/>
      <c r="AQ93" s="7"/>
      <c r="AR93" s="6"/>
      <c r="AS93" s="9"/>
      <c r="AT93" s="8"/>
      <c r="AU93" s="7"/>
      <c r="AV93" s="8"/>
      <c r="AW93" s="9"/>
      <c r="AX93" s="6"/>
      <c r="AY93" s="9"/>
      <c r="AZ93" s="8"/>
      <c r="BA93" s="9"/>
      <c r="BB93" s="8"/>
      <c r="BC93" s="10"/>
      <c r="BD93" s="7"/>
      <c r="BE93" s="6"/>
      <c r="BF93" s="7"/>
      <c r="BG93" s="8"/>
      <c r="BH93" s="9"/>
      <c r="BI93" s="8"/>
      <c r="BJ93" s="9"/>
      <c r="BK93" s="8"/>
      <c r="BL93" s="7"/>
      <c r="BM93" s="8"/>
      <c r="BN93" s="9"/>
      <c r="BO93" s="8"/>
      <c r="BP93" s="10"/>
      <c r="BQ93" s="7"/>
      <c r="BR93" s="6"/>
      <c r="BS93" s="9"/>
      <c r="BT93" s="8"/>
      <c r="BU93" s="9"/>
      <c r="BV93" s="8"/>
      <c r="BW93" s="9"/>
      <c r="BX93" s="8"/>
      <c r="BY93" s="9"/>
      <c r="BZ93" s="8"/>
      <c r="CA93" s="7"/>
      <c r="CB93" s="8"/>
      <c r="CC93" s="10"/>
      <c r="CD93" s="7"/>
      <c r="CE93" s="6"/>
      <c r="CF93" s="9"/>
      <c r="CG93" s="8"/>
      <c r="CH93" s="9"/>
      <c r="CI93" s="8"/>
      <c r="CJ93" s="9"/>
      <c r="CK93" s="8"/>
      <c r="CL93" s="7"/>
      <c r="CM93" s="8"/>
      <c r="CN93" s="9"/>
      <c r="CO93" s="8"/>
      <c r="CP93" s="10"/>
      <c r="CR93">
        <f t="shared" si="1"/>
        <v>0</v>
      </c>
    </row>
    <row r="94" spans="1:96" ht="16.5" customHeight="1" x14ac:dyDescent="0.25">
      <c r="A94" s="50" t="s">
        <v>539</v>
      </c>
      <c r="B94" s="51" t="s">
        <v>540</v>
      </c>
      <c r="C94" s="52" t="s">
        <v>76</v>
      </c>
      <c r="D94" s="53" t="s">
        <v>76</v>
      </c>
      <c r="E94" s="6"/>
      <c r="F94" s="9"/>
      <c r="G94" s="8"/>
      <c r="H94" s="9"/>
      <c r="I94" s="8"/>
      <c r="J94" s="9"/>
      <c r="K94" s="8"/>
      <c r="L94" s="9"/>
      <c r="M94" s="8"/>
      <c r="N94" s="7"/>
      <c r="O94" s="8"/>
      <c r="P94" s="10"/>
      <c r="Q94" s="7"/>
      <c r="R94" s="6"/>
      <c r="S94" s="7"/>
      <c r="T94" s="8"/>
      <c r="U94" s="9"/>
      <c r="V94" s="8"/>
      <c r="W94" s="9"/>
      <c r="X94" s="8"/>
      <c r="Y94" s="7"/>
      <c r="Z94" s="8"/>
      <c r="AA94" s="9"/>
      <c r="AB94" s="8"/>
      <c r="AC94" s="10"/>
      <c r="AD94" s="7"/>
      <c r="AE94" s="6"/>
      <c r="AF94" s="9"/>
      <c r="AG94" s="8"/>
      <c r="AH94" s="7"/>
      <c r="AI94" s="8"/>
      <c r="AJ94" s="7"/>
      <c r="AK94" s="8"/>
      <c r="AL94" s="9"/>
      <c r="AM94" s="8"/>
      <c r="AN94" s="9"/>
      <c r="AO94" s="8"/>
      <c r="AP94" s="10"/>
      <c r="AQ94" s="7"/>
      <c r="AR94" s="6"/>
      <c r="AS94" s="9"/>
      <c r="AT94" s="8"/>
      <c r="AU94" s="7"/>
      <c r="AV94" s="8"/>
      <c r="AW94" s="9"/>
      <c r="AX94" s="6"/>
      <c r="AY94" s="9"/>
      <c r="AZ94" s="8"/>
      <c r="BA94" s="9"/>
      <c r="BB94" s="8"/>
      <c r="BC94" s="10"/>
      <c r="BD94" s="7"/>
      <c r="BE94" s="6"/>
      <c r="BF94" s="7"/>
      <c r="BG94" s="8"/>
      <c r="BH94" s="9"/>
      <c r="BI94" s="8"/>
      <c r="BJ94" s="9"/>
      <c r="BK94" s="8"/>
      <c r="BL94" s="7"/>
      <c r="BM94" s="8"/>
      <c r="BN94" s="9"/>
      <c r="BO94" s="8"/>
      <c r="BP94" s="10"/>
      <c r="BQ94" s="7"/>
      <c r="BR94" s="6"/>
      <c r="BS94" s="9"/>
      <c r="BT94" s="8"/>
      <c r="BU94" s="9"/>
      <c r="BV94" s="8"/>
      <c r="BW94" s="9"/>
      <c r="BX94" s="8"/>
      <c r="BY94" s="9"/>
      <c r="BZ94" s="8"/>
      <c r="CA94" s="7"/>
      <c r="CB94" s="8"/>
      <c r="CC94" s="10"/>
      <c r="CD94" s="7"/>
      <c r="CE94" s="6"/>
      <c r="CF94" s="9"/>
      <c r="CG94" s="8"/>
      <c r="CH94" s="9"/>
      <c r="CI94" s="8"/>
      <c r="CJ94" s="9"/>
      <c r="CK94" s="8"/>
      <c r="CL94" s="7"/>
      <c r="CM94" s="8"/>
      <c r="CN94" s="9"/>
      <c r="CO94" s="8"/>
      <c r="CP94" s="10"/>
      <c r="CR94">
        <f t="shared" si="1"/>
        <v>0</v>
      </c>
    </row>
    <row r="95" spans="1:96" ht="16.5" customHeight="1" x14ac:dyDescent="0.25">
      <c r="A95" s="50" t="s">
        <v>541</v>
      </c>
      <c r="B95" s="51" t="s">
        <v>542</v>
      </c>
      <c r="C95" s="52" t="s">
        <v>76</v>
      </c>
      <c r="D95" s="53" t="s">
        <v>76</v>
      </c>
      <c r="E95" s="6"/>
      <c r="F95" s="9"/>
      <c r="G95" s="8"/>
      <c r="H95" s="9"/>
      <c r="I95" s="8"/>
      <c r="J95" s="9"/>
      <c r="K95" s="8"/>
      <c r="L95" s="9"/>
      <c r="M95" s="8"/>
      <c r="N95" s="7"/>
      <c r="O95" s="8"/>
      <c r="P95" s="10"/>
      <c r="Q95" s="7"/>
      <c r="R95" s="6"/>
      <c r="S95" s="7"/>
      <c r="T95" s="8"/>
      <c r="U95" s="9"/>
      <c r="V95" s="8"/>
      <c r="W95" s="9"/>
      <c r="X95" s="8"/>
      <c r="Y95" s="7"/>
      <c r="Z95" s="8"/>
      <c r="AA95" s="9"/>
      <c r="AB95" s="8"/>
      <c r="AC95" s="10"/>
      <c r="AD95" s="7"/>
      <c r="AE95" s="6"/>
      <c r="AF95" s="9"/>
      <c r="AG95" s="8"/>
      <c r="AH95" s="7"/>
      <c r="AI95" s="8"/>
      <c r="AJ95" s="7"/>
      <c r="AK95" s="8"/>
      <c r="AL95" s="9"/>
      <c r="AM95" s="8"/>
      <c r="AN95" s="9"/>
      <c r="AO95" s="8"/>
      <c r="AP95" s="10"/>
      <c r="AQ95" s="7"/>
      <c r="AR95" s="6"/>
      <c r="AS95" s="9"/>
      <c r="AT95" s="8"/>
      <c r="AU95" s="7"/>
      <c r="AV95" s="8"/>
      <c r="AW95" s="9"/>
      <c r="AX95" s="6"/>
      <c r="AY95" s="9"/>
      <c r="AZ95" s="8"/>
      <c r="BA95" s="9"/>
      <c r="BB95" s="8"/>
      <c r="BC95" s="10"/>
      <c r="BD95" s="7"/>
      <c r="BE95" s="6"/>
      <c r="BF95" s="7"/>
      <c r="BG95" s="8"/>
      <c r="BH95" s="9"/>
      <c r="BI95" s="8"/>
      <c r="BJ95" s="9"/>
      <c r="BK95" s="8"/>
      <c r="BL95" s="7"/>
      <c r="BM95" s="8"/>
      <c r="BN95" s="9"/>
      <c r="BO95" s="8"/>
      <c r="BP95" s="10"/>
      <c r="BQ95" s="7"/>
      <c r="BR95" s="6"/>
      <c r="BS95" s="9"/>
      <c r="BT95" s="8"/>
      <c r="BU95" s="9"/>
      <c r="BV95" s="8"/>
      <c r="BW95" s="9"/>
      <c r="BX95" s="8"/>
      <c r="BY95" s="9"/>
      <c r="BZ95" s="8"/>
      <c r="CA95" s="7"/>
      <c r="CB95" s="8"/>
      <c r="CC95" s="10"/>
      <c r="CD95" s="7"/>
      <c r="CE95" s="6"/>
      <c r="CF95" s="9"/>
      <c r="CG95" s="8"/>
      <c r="CH95" s="9"/>
      <c r="CI95" s="8"/>
      <c r="CJ95" s="9"/>
      <c r="CK95" s="8"/>
      <c r="CL95" s="7"/>
      <c r="CM95" s="8"/>
      <c r="CN95" s="9"/>
      <c r="CO95" s="8"/>
      <c r="CP95" s="10"/>
      <c r="CR95">
        <f t="shared" si="1"/>
        <v>0</v>
      </c>
    </row>
    <row r="96" spans="1:96" ht="16.5" customHeight="1" x14ac:dyDescent="0.25">
      <c r="A96" s="50" t="s">
        <v>543</v>
      </c>
      <c r="B96" s="51" t="s">
        <v>544</v>
      </c>
      <c r="C96" s="45" t="s">
        <v>76</v>
      </c>
      <c r="D96" s="58" t="s">
        <v>76</v>
      </c>
      <c r="E96" s="6"/>
      <c r="F96" s="9"/>
      <c r="G96" s="8"/>
      <c r="H96" s="9"/>
      <c r="I96" s="8"/>
      <c r="J96" s="9"/>
      <c r="K96" s="8"/>
      <c r="L96" s="9"/>
      <c r="M96" s="8"/>
      <c r="N96" s="7"/>
      <c r="O96" s="8"/>
      <c r="P96" s="10"/>
      <c r="Q96" s="7"/>
      <c r="R96" s="6"/>
      <c r="S96" s="7"/>
      <c r="T96" s="8"/>
      <c r="U96" s="9"/>
      <c r="V96" s="8"/>
      <c r="W96" s="9"/>
      <c r="X96" s="8"/>
      <c r="Y96" s="7"/>
      <c r="Z96" s="8"/>
      <c r="AA96" s="9"/>
      <c r="AB96" s="8"/>
      <c r="AC96" s="10"/>
      <c r="AD96" s="7"/>
      <c r="AE96" s="6"/>
      <c r="AF96" s="9"/>
      <c r="AG96" s="8"/>
      <c r="AH96" s="7"/>
      <c r="AI96" s="8"/>
      <c r="AJ96" s="7"/>
      <c r="AK96" s="8"/>
      <c r="AL96" s="9"/>
      <c r="AM96" s="8"/>
      <c r="AN96" s="9"/>
      <c r="AO96" s="8"/>
      <c r="AP96" s="10"/>
      <c r="AQ96" s="7"/>
      <c r="AR96" s="6"/>
      <c r="AS96" s="9"/>
      <c r="AT96" s="8"/>
      <c r="AU96" s="7"/>
      <c r="AV96" s="8"/>
      <c r="AW96" s="9"/>
      <c r="AX96" s="6"/>
      <c r="AY96" s="9"/>
      <c r="AZ96" s="8"/>
      <c r="BA96" s="9"/>
      <c r="BB96" s="8"/>
      <c r="BC96" s="10"/>
      <c r="BD96" s="7"/>
      <c r="BE96" s="6"/>
      <c r="BF96" s="7"/>
      <c r="BG96" s="8"/>
      <c r="BH96" s="9"/>
      <c r="BI96" s="8"/>
      <c r="BJ96" s="9"/>
      <c r="BK96" s="8"/>
      <c r="BL96" s="7"/>
      <c r="BM96" s="8"/>
      <c r="BN96" s="9"/>
      <c r="BO96" s="8"/>
      <c r="BP96" s="10"/>
      <c r="BQ96" s="7"/>
      <c r="BR96" s="6"/>
      <c r="BS96" s="9"/>
      <c r="BT96" s="8"/>
      <c r="BU96" s="9"/>
      <c r="BV96" s="8"/>
      <c r="BW96" s="9"/>
      <c r="BX96" s="8"/>
      <c r="BY96" s="9"/>
      <c r="BZ96" s="8"/>
      <c r="CA96" s="7"/>
      <c r="CB96" s="8"/>
      <c r="CC96" s="10"/>
      <c r="CD96" s="7"/>
      <c r="CE96" s="6"/>
      <c r="CF96" s="9"/>
      <c r="CG96" s="8"/>
      <c r="CH96" s="9"/>
      <c r="CI96" s="8"/>
      <c r="CJ96" s="9"/>
      <c r="CK96" s="8"/>
      <c r="CL96" s="7"/>
      <c r="CM96" s="8"/>
      <c r="CN96" s="9"/>
      <c r="CO96" s="8"/>
      <c r="CP96" s="10"/>
      <c r="CR96">
        <f t="shared" si="1"/>
        <v>0</v>
      </c>
    </row>
    <row r="97" spans="1:96" ht="16.5" customHeight="1" x14ac:dyDescent="0.25">
      <c r="A97" s="50" t="s">
        <v>545</v>
      </c>
      <c r="B97" s="51" t="s">
        <v>546</v>
      </c>
      <c r="C97" s="45" t="s">
        <v>76</v>
      </c>
      <c r="D97" s="58" t="s">
        <v>76</v>
      </c>
      <c r="E97" s="6"/>
      <c r="F97" s="9"/>
      <c r="G97" s="8"/>
      <c r="H97" s="9"/>
      <c r="I97" s="8"/>
      <c r="J97" s="9"/>
      <c r="K97" s="8"/>
      <c r="L97" s="9"/>
      <c r="M97" s="8"/>
      <c r="N97" s="7"/>
      <c r="O97" s="8"/>
      <c r="P97" s="10"/>
      <c r="Q97" s="7"/>
      <c r="R97" s="6"/>
      <c r="S97" s="7"/>
      <c r="T97" s="8"/>
      <c r="U97" s="9"/>
      <c r="V97" s="8"/>
      <c r="W97" s="9"/>
      <c r="X97" s="8"/>
      <c r="Y97" s="7"/>
      <c r="Z97" s="8"/>
      <c r="AA97" s="9"/>
      <c r="AB97" s="8"/>
      <c r="AC97" s="10"/>
      <c r="AD97" s="7"/>
      <c r="AE97" s="6"/>
      <c r="AF97" s="9"/>
      <c r="AG97" s="8"/>
      <c r="AH97" s="7"/>
      <c r="AI97" s="8"/>
      <c r="AJ97" s="7"/>
      <c r="AK97" s="8"/>
      <c r="AL97" s="9"/>
      <c r="AM97" s="8"/>
      <c r="AN97" s="9"/>
      <c r="AO97" s="8"/>
      <c r="AP97" s="10"/>
      <c r="AQ97" s="7"/>
      <c r="AR97" s="6"/>
      <c r="AS97" s="9"/>
      <c r="AT97" s="8"/>
      <c r="AU97" s="7"/>
      <c r="AV97" s="8"/>
      <c r="AW97" s="9"/>
      <c r="AX97" s="6"/>
      <c r="AY97" s="9"/>
      <c r="AZ97" s="8"/>
      <c r="BA97" s="9"/>
      <c r="BB97" s="8"/>
      <c r="BC97" s="10"/>
      <c r="BD97" s="7"/>
      <c r="BE97" s="6"/>
      <c r="BF97" s="7"/>
      <c r="BG97" s="8"/>
      <c r="BH97" s="9"/>
      <c r="BI97" s="8"/>
      <c r="BJ97" s="9"/>
      <c r="BK97" s="8"/>
      <c r="BL97" s="7"/>
      <c r="BM97" s="8"/>
      <c r="BN97" s="9"/>
      <c r="BO97" s="8"/>
      <c r="BP97" s="10"/>
      <c r="BQ97" s="7"/>
      <c r="BR97" s="6"/>
      <c r="BS97" s="9"/>
      <c r="BT97" s="8"/>
      <c r="BU97" s="9"/>
      <c r="BV97" s="8"/>
      <c r="BW97" s="9"/>
      <c r="BX97" s="8"/>
      <c r="BY97" s="9"/>
      <c r="BZ97" s="8"/>
      <c r="CA97" s="7"/>
      <c r="CB97" s="8"/>
      <c r="CC97" s="10"/>
      <c r="CD97" s="7"/>
      <c r="CE97" s="6"/>
      <c r="CF97" s="9"/>
      <c r="CG97" s="8"/>
      <c r="CH97" s="9"/>
      <c r="CI97" s="8"/>
      <c r="CJ97" s="9"/>
      <c r="CK97" s="8"/>
      <c r="CL97" s="7"/>
      <c r="CM97" s="8"/>
      <c r="CN97" s="9"/>
      <c r="CO97" s="8"/>
      <c r="CP97" s="10"/>
      <c r="CR97">
        <f t="shared" si="1"/>
        <v>0</v>
      </c>
    </row>
    <row r="98" spans="1:96" ht="16.5" customHeight="1" x14ac:dyDescent="0.25">
      <c r="A98" s="50" t="s">
        <v>547</v>
      </c>
      <c r="B98" s="51" t="s">
        <v>548</v>
      </c>
      <c r="C98" s="45" t="s">
        <v>76</v>
      </c>
      <c r="D98" s="58" t="s">
        <v>76</v>
      </c>
      <c r="E98" s="6"/>
      <c r="F98" s="9"/>
      <c r="G98" s="8"/>
      <c r="H98" s="9"/>
      <c r="I98" s="8"/>
      <c r="J98" s="9"/>
      <c r="K98" s="8"/>
      <c r="L98" s="9"/>
      <c r="M98" s="8"/>
      <c r="N98" s="7"/>
      <c r="O98" s="8"/>
      <c r="P98" s="10"/>
      <c r="Q98" s="7"/>
      <c r="R98" s="6"/>
      <c r="S98" s="7"/>
      <c r="T98" s="8"/>
      <c r="U98" s="9"/>
      <c r="V98" s="8"/>
      <c r="W98" s="9"/>
      <c r="X98" s="8"/>
      <c r="Y98" s="7"/>
      <c r="Z98" s="8"/>
      <c r="AA98" s="9"/>
      <c r="AB98" s="8"/>
      <c r="AC98" s="10"/>
      <c r="AD98" s="7"/>
      <c r="AE98" s="6"/>
      <c r="AF98" s="9"/>
      <c r="AG98" s="8"/>
      <c r="AH98" s="7"/>
      <c r="AI98" s="8"/>
      <c r="AJ98" s="7"/>
      <c r="AK98" s="8"/>
      <c r="AL98" s="9"/>
      <c r="AM98" s="8"/>
      <c r="AN98" s="9"/>
      <c r="AO98" s="8"/>
      <c r="AP98" s="10"/>
      <c r="AQ98" s="7"/>
      <c r="AR98" s="6"/>
      <c r="AS98" s="9"/>
      <c r="AT98" s="8"/>
      <c r="AU98" s="7"/>
      <c r="AV98" s="8"/>
      <c r="AW98" s="9"/>
      <c r="AX98" s="6"/>
      <c r="AY98" s="9"/>
      <c r="AZ98" s="8"/>
      <c r="BA98" s="9"/>
      <c r="BB98" s="8"/>
      <c r="BC98" s="10"/>
      <c r="BD98" s="7"/>
      <c r="BE98" s="6"/>
      <c r="BF98" s="7"/>
      <c r="BG98" s="8"/>
      <c r="BH98" s="9"/>
      <c r="BI98" s="8"/>
      <c r="BJ98" s="9"/>
      <c r="BK98" s="8"/>
      <c r="BL98" s="7"/>
      <c r="BM98" s="8"/>
      <c r="BN98" s="9"/>
      <c r="BO98" s="8"/>
      <c r="BP98" s="10"/>
      <c r="BQ98" s="7"/>
      <c r="BR98" s="6"/>
      <c r="BS98" s="9"/>
      <c r="BT98" s="8"/>
      <c r="BU98" s="9"/>
      <c r="BV98" s="8"/>
      <c r="BW98" s="9"/>
      <c r="BX98" s="8"/>
      <c r="BY98" s="9"/>
      <c r="BZ98" s="8"/>
      <c r="CA98" s="7"/>
      <c r="CB98" s="8"/>
      <c r="CC98" s="10"/>
      <c r="CD98" s="7"/>
      <c r="CE98" s="6"/>
      <c r="CF98" s="9"/>
      <c r="CG98" s="8"/>
      <c r="CH98" s="9"/>
      <c r="CI98" s="8"/>
      <c r="CJ98" s="9"/>
      <c r="CK98" s="8"/>
      <c r="CL98" s="7"/>
      <c r="CM98" s="8"/>
      <c r="CN98" s="9"/>
      <c r="CO98" s="8"/>
      <c r="CP98" s="10"/>
      <c r="CR98">
        <f t="shared" si="1"/>
        <v>0</v>
      </c>
    </row>
    <row r="99" spans="1:96" ht="16.5" customHeight="1" x14ac:dyDescent="0.25">
      <c r="A99" s="50" t="s">
        <v>549</v>
      </c>
      <c r="B99" s="51" t="s">
        <v>550</v>
      </c>
      <c r="C99" s="45" t="s">
        <v>76</v>
      </c>
      <c r="D99" s="58" t="s">
        <v>76</v>
      </c>
      <c r="E99" s="6"/>
      <c r="F99" s="9"/>
      <c r="G99" s="8"/>
      <c r="H99" s="9"/>
      <c r="I99" s="8"/>
      <c r="J99" s="9"/>
      <c r="K99" s="8"/>
      <c r="L99" s="9"/>
      <c r="M99" s="8"/>
      <c r="N99" s="7"/>
      <c r="O99" s="8"/>
      <c r="P99" s="10"/>
      <c r="Q99" s="7"/>
      <c r="R99" s="6"/>
      <c r="S99" s="7"/>
      <c r="T99" s="8"/>
      <c r="U99" s="9"/>
      <c r="V99" s="8"/>
      <c r="W99" s="9"/>
      <c r="X99" s="8"/>
      <c r="Y99" s="7"/>
      <c r="Z99" s="8"/>
      <c r="AA99" s="9"/>
      <c r="AB99" s="8"/>
      <c r="AC99" s="10"/>
      <c r="AD99" s="7"/>
      <c r="AE99" s="6"/>
      <c r="AF99" s="9"/>
      <c r="AG99" s="8"/>
      <c r="AH99" s="7"/>
      <c r="AI99" s="8"/>
      <c r="AJ99" s="7"/>
      <c r="AK99" s="8"/>
      <c r="AL99" s="9"/>
      <c r="AM99" s="8"/>
      <c r="AN99" s="9"/>
      <c r="AO99" s="8"/>
      <c r="AP99" s="10"/>
      <c r="AQ99" s="7"/>
      <c r="AR99" s="6"/>
      <c r="AS99" s="9"/>
      <c r="AT99" s="8"/>
      <c r="AU99" s="7"/>
      <c r="AV99" s="8"/>
      <c r="AW99" s="9"/>
      <c r="AX99" s="6"/>
      <c r="AY99" s="9"/>
      <c r="AZ99" s="8"/>
      <c r="BA99" s="9"/>
      <c r="BB99" s="8"/>
      <c r="BC99" s="10"/>
      <c r="BD99" s="7"/>
      <c r="BE99" s="6"/>
      <c r="BF99" s="7"/>
      <c r="BG99" s="8"/>
      <c r="BH99" s="9"/>
      <c r="BI99" s="8"/>
      <c r="BJ99" s="9"/>
      <c r="BK99" s="8"/>
      <c r="BL99" s="7"/>
      <c r="BM99" s="8"/>
      <c r="BN99" s="9"/>
      <c r="BO99" s="8"/>
      <c r="BP99" s="10"/>
      <c r="BQ99" s="7"/>
      <c r="BR99" s="6"/>
      <c r="BS99" s="9"/>
      <c r="BT99" s="8"/>
      <c r="BU99" s="9"/>
      <c r="BV99" s="8"/>
      <c r="BW99" s="9"/>
      <c r="BX99" s="8"/>
      <c r="BY99" s="9"/>
      <c r="BZ99" s="8"/>
      <c r="CA99" s="7"/>
      <c r="CB99" s="8"/>
      <c r="CC99" s="10"/>
      <c r="CD99" s="7"/>
      <c r="CE99" s="6"/>
      <c r="CF99" s="9"/>
      <c r="CG99" s="8"/>
      <c r="CH99" s="9"/>
      <c r="CI99" s="8"/>
      <c r="CJ99" s="9"/>
      <c r="CK99" s="8"/>
      <c r="CL99" s="7"/>
      <c r="CM99" s="8"/>
      <c r="CN99" s="9"/>
      <c r="CO99" s="8"/>
      <c r="CP99" s="10"/>
      <c r="CR99">
        <f t="shared" si="1"/>
        <v>0</v>
      </c>
    </row>
    <row r="100" spans="1:96" ht="16.5" customHeight="1" x14ac:dyDescent="0.25">
      <c r="A100" s="50" t="s">
        <v>551</v>
      </c>
      <c r="B100" s="51" t="s">
        <v>552</v>
      </c>
      <c r="C100" s="52" t="s">
        <v>76</v>
      </c>
      <c r="D100" s="53" t="s">
        <v>76</v>
      </c>
      <c r="E100" s="6"/>
      <c r="F100" s="9"/>
      <c r="G100" s="8"/>
      <c r="H100" s="9"/>
      <c r="I100" s="8"/>
      <c r="J100" s="9"/>
      <c r="K100" s="8"/>
      <c r="L100" s="9"/>
      <c r="M100" s="8"/>
      <c r="N100" s="7"/>
      <c r="O100" s="8"/>
      <c r="P100" s="10"/>
      <c r="Q100" s="7"/>
      <c r="R100" s="6"/>
      <c r="S100" s="7"/>
      <c r="T100" s="8"/>
      <c r="U100" s="9"/>
      <c r="V100" s="8"/>
      <c r="W100" s="9"/>
      <c r="X100" s="8"/>
      <c r="Y100" s="7"/>
      <c r="Z100" s="8"/>
      <c r="AA100" s="9"/>
      <c r="AB100" s="8"/>
      <c r="AC100" s="10"/>
      <c r="AD100" s="7"/>
      <c r="AE100" s="6"/>
      <c r="AF100" s="9"/>
      <c r="AG100" s="8"/>
      <c r="AH100" s="7"/>
      <c r="AI100" s="8"/>
      <c r="AJ100" s="7"/>
      <c r="AK100" s="8"/>
      <c r="AL100" s="9"/>
      <c r="AM100" s="8"/>
      <c r="AN100" s="9"/>
      <c r="AO100" s="8"/>
      <c r="AP100" s="10"/>
      <c r="AQ100" s="7"/>
      <c r="AR100" s="6"/>
      <c r="AS100" s="9"/>
      <c r="AT100" s="8"/>
      <c r="AU100" s="7"/>
      <c r="AV100" s="8"/>
      <c r="AW100" s="9"/>
      <c r="AX100" s="6"/>
      <c r="AY100" s="9"/>
      <c r="AZ100" s="8"/>
      <c r="BA100" s="9"/>
      <c r="BB100" s="8"/>
      <c r="BC100" s="10"/>
      <c r="BD100" s="7"/>
      <c r="BE100" s="6"/>
      <c r="BF100" s="7"/>
      <c r="BG100" s="8"/>
      <c r="BH100" s="9"/>
      <c r="BI100" s="8"/>
      <c r="BJ100" s="9"/>
      <c r="BK100" s="8"/>
      <c r="BL100" s="7"/>
      <c r="BM100" s="8"/>
      <c r="BN100" s="9"/>
      <c r="BO100" s="8"/>
      <c r="BP100" s="10"/>
      <c r="BQ100" s="7"/>
      <c r="BR100" s="6"/>
      <c r="BS100" s="9"/>
      <c r="BT100" s="8"/>
      <c r="BU100" s="9"/>
      <c r="BV100" s="8"/>
      <c r="BW100" s="9"/>
      <c r="BX100" s="8"/>
      <c r="BY100" s="9"/>
      <c r="BZ100" s="8"/>
      <c r="CA100" s="7"/>
      <c r="CB100" s="8"/>
      <c r="CC100" s="10"/>
      <c r="CD100" s="7"/>
      <c r="CE100" s="6"/>
      <c r="CF100" s="9"/>
      <c r="CG100" s="8"/>
      <c r="CH100" s="9"/>
      <c r="CI100" s="8"/>
      <c r="CJ100" s="9"/>
      <c r="CK100" s="8"/>
      <c r="CL100" s="7"/>
      <c r="CM100" s="8"/>
      <c r="CN100" s="9"/>
      <c r="CO100" s="8"/>
      <c r="CP100" s="10"/>
      <c r="CR100">
        <f t="shared" si="1"/>
        <v>0</v>
      </c>
    </row>
    <row r="101" spans="1:96" ht="16.5" customHeight="1" x14ac:dyDescent="0.25">
      <c r="A101" s="50" t="s">
        <v>553</v>
      </c>
      <c r="B101" s="51" t="s">
        <v>554</v>
      </c>
      <c r="C101" s="52" t="s">
        <v>76</v>
      </c>
      <c r="D101" s="53" t="s">
        <v>76</v>
      </c>
      <c r="E101" s="6"/>
      <c r="F101" s="9"/>
      <c r="G101" s="8"/>
      <c r="H101" s="9"/>
      <c r="I101" s="8"/>
      <c r="J101" s="9"/>
      <c r="K101" s="8"/>
      <c r="L101" s="9"/>
      <c r="M101" s="8"/>
      <c r="N101" s="7"/>
      <c r="O101" s="8"/>
      <c r="P101" s="10"/>
      <c r="Q101" s="7"/>
      <c r="R101" s="6"/>
      <c r="S101" s="7"/>
      <c r="T101" s="8"/>
      <c r="U101" s="9"/>
      <c r="V101" s="8"/>
      <c r="W101" s="9"/>
      <c r="X101" s="8"/>
      <c r="Y101" s="7"/>
      <c r="Z101" s="8"/>
      <c r="AA101" s="9"/>
      <c r="AB101" s="8"/>
      <c r="AC101" s="10"/>
      <c r="AD101" s="7"/>
      <c r="AE101" s="6"/>
      <c r="AF101" s="9"/>
      <c r="AG101" s="8"/>
      <c r="AH101" s="7"/>
      <c r="AI101" s="8"/>
      <c r="AJ101" s="7"/>
      <c r="AK101" s="8"/>
      <c r="AL101" s="9"/>
      <c r="AM101" s="8"/>
      <c r="AN101" s="9"/>
      <c r="AO101" s="8"/>
      <c r="AP101" s="10"/>
      <c r="AQ101" s="7"/>
      <c r="AR101" s="6"/>
      <c r="AS101" s="9"/>
      <c r="AT101" s="8"/>
      <c r="AU101" s="7"/>
      <c r="AV101" s="8"/>
      <c r="AW101" s="9"/>
      <c r="AX101" s="6"/>
      <c r="AY101" s="9"/>
      <c r="AZ101" s="8"/>
      <c r="BA101" s="9"/>
      <c r="BB101" s="8"/>
      <c r="BC101" s="10"/>
      <c r="BD101" s="7"/>
      <c r="BE101" s="6"/>
      <c r="BF101" s="7"/>
      <c r="BG101" s="8"/>
      <c r="BH101" s="9"/>
      <c r="BI101" s="8"/>
      <c r="BJ101" s="9"/>
      <c r="BK101" s="8"/>
      <c r="BL101" s="7"/>
      <c r="BM101" s="8"/>
      <c r="BN101" s="9"/>
      <c r="BO101" s="8"/>
      <c r="BP101" s="10"/>
      <c r="BQ101" s="7"/>
      <c r="BR101" s="6"/>
      <c r="BS101" s="9"/>
      <c r="BT101" s="8"/>
      <c r="BU101" s="9"/>
      <c r="BV101" s="8"/>
      <c r="BW101" s="9"/>
      <c r="BX101" s="8"/>
      <c r="BY101" s="9"/>
      <c r="BZ101" s="8"/>
      <c r="CA101" s="7"/>
      <c r="CB101" s="8"/>
      <c r="CC101" s="10"/>
      <c r="CD101" s="7"/>
      <c r="CE101" s="6"/>
      <c r="CF101" s="9"/>
      <c r="CG101" s="8"/>
      <c r="CH101" s="9"/>
      <c r="CI101" s="8"/>
      <c r="CJ101" s="9"/>
      <c r="CK101" s="8"/>
      <c r="CL101" s="7"/>
      <c r="CM101" s="8"/>
      <c r="CN101" s="9"/>
      <c r="CO101" s="8"/>
      <c r="CP101" s="10"/>
      <c r="CR101">
        <f t="shared" si="1"/>
        <v>0</v>
      </c>
    </row>
    <row r="102" spans="1:96" ht="16.5" customHeight="1" x14ac:dyDescent="0.25">
      <c r="A102" s="50" t="s">
        <v>555</v>
      </c>
      <c r="B102" s="51" t="s">
        <v>556</v>
      </c>
      <c r="C102" s="45" t="s">
        <v>76</v>
      </c>
      <c r="D102" s="58" t="s">
        <v>76</v>
      </c>
      <c r="E102" s="6"/>
      <c r="F102" s="9"/>
      <c r="G102" s="8"/>
      <c r="H102" s="9"/>
      <c r="I102" s="8"/>
      <c r="J102" s="9"/>
      <c r="K102" s="8"/>
      <c r="L102" s="9"/>
      <c r="M102" s="8"/>
      <c r="N102" s="7"/>
      <c r="O102" s="8"/>
      <c r="P102" s="10"/>
      <c r="Q102" s="7"/>
      <c r="R102" s="6"/>
      <c r="S102" s="7"/>
      <c r="T102" s="8"/>
      <c r="U102" s="9"/>
      <c r="V102" s="8"/>
      <c r="W102" s="9"/>
      <c r="X102" s="8"/>
      <c r="Y102" s="7"/>
      <c r="Z102" s="8"/>
      <c r="AA102" s="9"/>
      <c r="AB102" s="8"/>
      <c r="AC102" s="10"/>
      <c r="AD102" s="7"/>
      <c r="AE102" s="6"/>
      <c r="AF102" s="9"/>
      <c r="AG102" s="8"/>
      <c r="AH102" s="7"/>
      <c r="AI102" s="8"/>
      <c r="AJ102" s="7"/>
      <c r="AK102" s="8"/>
      <c r="AL102" s="9"/>
      <c r="AM102" s="8"/>
      <c r="AN102" s="9"/>
      <c r="AO102" s="8"/>
      <c r="AP102" s="10"/>
      <c r="AQ102" s="7"/>
      <c r="AR102" s="6"/>
      <c r="AS102" s="9"/>
      <c r="AT102" s="8"/>
      <c r="AU102" s="7"/>
      <c r="AV102" s="8"/>
      <c r="AW102" s="9"/>
      <c r="AX102" s="6"/>
      <c r="AY102" s="9"/>
      <c r="AZ102" s="8"/>
      <c r="BA102" s="9"/>
      <c r="BB102" s="8"/>
      <c r="BC102" s="10"/>
      <c r="BD102" s="7"/>
      <c r="BE102" s="6"/>
      <c r="BF102" s="7"/>
      <c r="BG102" s="8"/>
      <c r="BH102" s="9"/>
      <c r="BI102" s="8"/>
      <c r="BJ102" s="9"/>
      <c r="BK102" s="8"/>
      <c r="BL102" s="7"/>
      <c r="BM102" s="8"/>
      <c r="BN102" s="9"/>
      <c r="BO102" s="8"/>
      <c r="BP102" s="10"/>
      <c r="BQ102" s="7"/>
      <c r="BR102" s="6"/>
      <c r="BS102" s="9"/>
      <c r="BT102" s="8"/>
      <c r="BU102" s="9"/>
      <c r="BV102" s="8"/>
      <c r="BW102" s="9"/>
      <c r="BX102" s="8"/>
      <c r="BY102" s="9"/>
      <c r="BZ102" s="8"/>
      <c r="CA102" s="7"/>
      <c r="CB102" s="8"/>
      <c r="CC102" s="10"/>
      <c r="CD102" s="7"/>
      <c r="CE102" s="6"/>
      <c r="CF102" s="9"/>
      <c r="CG102" s="8"/>
      <c r="CH102" s="9"/>
      <c r="CI102" s="8"/>
      <c r="CJ102" s="9"/>
      <c r="CK102" s="8"/>
      <c r="CL102" s="7"/>
      <c r="CM102" s="8"/>
      <c r="CN102" s="9"/>
      <c r="CO102" s="8"/>
      <c r="CP102" s="10"/>
      <c r="CR102">
        <f t="shared" si="1"/>
        <v>0</v>
      </c>
    </row>
    <row r="103" spans="1:96" ht="16.5" customHeight="1" x14ac:dyDescent="0.25">
      <c r="A103" s="50" t="s">
        <v>557</v>
      </c>
      <c r="B103" s="51" t="s">
        <v>558</v>
      </c>
      <c r="C103" s="52" t="s">
        <v>76</v>
      </c>
      <c r="D103" s="53" t="s">
        <v>76</v>
      </c>
      <c r="E103" s="6"/>
      <c r="F103" s="9"/>
      <c r="G103" s="8"/>
      <c r="H103" s="9"/>
      <c r="I103" s="8"/>
      <c r="J103" s="9"/>
      <c r="K103" s="8"/>
      <c r="L103" s="9"/>
      <c r="M103" s="8"/>
      <c r="N103" s="7"/>
      <c r="O103" s="8"/>
      <c r="P103" s="10"/>
      <c r="Q103" s="7"/>
      <c r="R103" s="6"/>
      <c r="S103" s="7"/>
      <c r="T103" s="8"/>
      <c r="U103" s="9"/>
      <c r="V103" s="8"/>
      <c r="W103" s="9"/>
      <c r="X103" s="8"/>
      <c r="Y103" s="7"/>
      <c r="Z103" s="8"/>
      <c r="AA103" s="9"/>
      <c r="AB103" s="8"/>
      <c r="AC103" s="10"/>
      <c r="AD103" s="7"/>
      <c r="AE103" s="6"/>
      <c r="AF103" s="9"/>
      <c r="AG103" s="8"/>
      <c r="AH103" s="7"/>
      <c r="AI103" s="8"/>
      <c r="AJ103" s="7"/>
      <c r="AK103" s="8"/>
      <c r="AL103" s="9"/>
      <c r="AM103" s="8"/>
      <c r="AN103" s="9"/>
      <c r="AO103" s="8"/>
      <c r="AP103" s="10"/>
      <c r="AQ103" s="7"/>
      <c r="AR103" s="6"/>
      <c r="AS103" s="9"/>
      <c r="AT103" s="8"/>
      <c r="AU103" s="7"/>
      <c r="AV103" s="8"/>
      <c r="AW103" s="9"/>
      <c r="AX103" s="6"/>
      <c r="AY103" s="9"/>
      <c r="AZ103" s="8"/>
      <c r="BA103" s="9"/>
      <c r="BB103" s="8"/>
      <c r="BC103" s="10"/>
      <c r="BD103" s="7"/>
      <c r="BE103" s="6"/>
      <c r="BF103" s="7"/>
      <c r="BG103" s="8"/>
      <c r="BH103" s="9"/>
      <c r="BI103" s="8"/>
      <c r="BJ103" s="9"/>
      <c r="BK103" s="8"/>
      <c r="BL103" s="7"/>
      <c r="BM103" s="8"/>
      <c r="BN103" s="9"/>
      <c r="BO103" s="8"/>
      <c r="BP103" s="10"/>
      <c r="BQ103" s="7"/>
      <c r="BR103" s="6"/>
      <c r="BS103" s="9"/>
      <c r="BT103" s="8"/>
      <c r="BU103" s="9"/>
      <c r="BV103" s="8"/>
      <c r="BW103" s="9"/>
      <c r="BX103" s="8"/>
      <c r="BY103" s="9"/>
      <c r="BZ103" s="8"/>
      <c r="CA103" s="7"/>
      <c r="CB103" s="8"/>
      <c r="CC103" s="10"/>
      <c r="CD103" s="7"/>
      <c r="CE103" s="6"/>
      <c r="CF103" s="9"/>
      <c r="CG103" s="8"/>
      <c r="CH103" s="9"/>
      <c r="CI103" s="8"/>
      <c r="CJ103" s="9"/>
      <c r="CK103" s="8"/>
      <c r="CL103" s="7"/>
      <c r="CM103" s="8"/>
      <c r="CN103" s="9"/>
      <c r="CO103" s="8"/>
      <c r="CP103" s="10"/>
      <c r="CR103">
        <f t="shared" si="1"/>
        <v>0</v>
      </c>
    </row>
    <row r="104" spans="1:96" ht="16.5" customHeight="1" x14ac:dyDescent="0.25">
      <c r="A104" s="50" t="s">
        <v>559</v>
      </c>
      <c r="B104" s="51" t="s">
        <v>560</v>
      </c>
      <c r="C104" s="45" t="s">
        <v>76</v>
      </c>
      <c r="D104" s="53" t="s">
        <v>76</v>
      </c>
      <c r="E104" s="6"/>
      <c r="F104" s="9"/>
      <c r="G104" s="8"/>
      <c r="H104" s="9"/>
      <c r="I104" s="8"/>
      <c r="J104" s="9"/>
      <c r="K104" s="8"/>
      <c r="L104" s="9"/>
      <c r="M104" s="8"/>
      <c r="N104" s="7"/>
      <c r="O104" s="8"/>
      <c r="P104" s="10"/>
      <c r="Q104" s="7"/>
      <c r="R104" s="6"/>
      <c r="S104" s="7"/>
      <c r="T104" s="8"/>
      <c r="U104" s="9"/>
      <c r="V104" s="8"/>
      <c r="W104" s="9"/>
      <c r="X104" s="8"/>
      <c r="Y104" s="7"/>
      <c r="Z104" s="8"/>
      <c r="AA104" s="9"/>
      <c r="AB104" s="8"/>
      <c r="AC104" s="10"/>
      <c r="AD104" s="7"/>
      <c r="AE104" s="6"/>
      <c r="AF104" s="9"/>
      <c r="AG104" s="8"/>
      <c r="AH104" s="7"/>
      <c r="AI104" s="8"/>
      <c r="AJ104" s="7"/>
      <c r="AK104" s="8"/>
      <c r="AL104" s="9"/>
      <c r="AM104" s="8"/>
      <c r="AN104" s="9"/>
      <c r="AO104" s="8"/>
      <c r="AP104" s="10"/>
      <c r="AQ104" s="7"/>
      <c r="AR104" s="6"/>
      <c r="AS104" s="9"/>
      <c r="AT104" s="8"/>
      <c r="AU104" s="7"/>
      <c r="AV104" s="8"/>
      <c r="AW104" s="9"/>
      <c r="AX104" s="6"/>
      <c r="AY104" s="9"/>
      <c r="AZ104" s="8"/>
      <c r="BA104" s="9"/>
      <c r="BB104" s="8"/>
      <c r="BC104" s="10"/>
      <c r="BD104" s="7"/>
      <c r="BE104" s="6"/>
      <c r="BF104" s="7"/>
      <c r="BG104" s="8"/>
      <c r="BH104" s="9"/>
      <c r="BI104" s="8"/>
      <c r="BJ104" s="9"/>
      <c r="BK104" s="8"/>
      <c r="BL104" s="7"/>
      <c r="BM104" s="8"/>
      <c r="BN104" s="9"/>
      <c r="BO104" s="8"/>
      <c r="BP104" s="10"/>
      <c r="BQ104" s="7"/>
      <c r="BR104" s="6"/>
      <c r="BS104" s="9"/>
      <c r="BT104" s="8"/>
      <c r="BU104" s="9"/>
      <c r="BV104" s="8"/>
      <c r="BW104" s="9"/>
      <c r="BX104" s="8"/>
      <c r="BY104" s="9"/>
      <c r="BZ104" s="8"/>
      <c r="CA104" s="7"/>
      <c r="CB104" s="8"/>
      <c r="CC104" s="10"/>
      <c r="CD104" s="7"/>
      <c r="CE104" s="6"/>
      <c r="CF104" s="9"/>
      <c r="CG104" s="8"/>
      <c r="CH104" s="9"/>
      <c r="CI104" s="8"/>
      <c r="CJ104" s="9"/>
      <c r="CK104" s="8"/>
      <c r="CL104" s="7"/>
      <c r="CM104" s="8"/>
      <c r="CN104" s="9"/>
      <c r="CO104" s="8"/>
      <c r="CP104" s="10"/>
      <c r="CR104">
        <f t="shared" si="1"/>
        <v>0</v>
      </c>
    </row>
    <row r="105" spans="1:96" ht="16.5" customHeight="1" x14ac:dyDescent="0.25">
      <c r="A105" s="50" t="s">
        <v>561</v>
      </c>
      <c r="B105" s="51" t="s">
        <v>562</v>
      </c>
      <c r="C105" s="52" t="s">
        <v>76</v>
      </c>
      <c r="D105" s="53" t="s">
        <v>76</v>
      </c>
      <c r="E105" s="6"/>
      <c r="F105" s="9"/>
      <c r="G105" s="8"/>
      <c r="H105" s="9"/>
      <c r="I105" s="8"/>
      <c r="J105" s="9"/>
      <c r="K105" s="8"/>
      <c r="L105" s="9"/>
      <c r="M105" s="8"/>
      <c r="N105" s="7"/>
      <c r="O105" s="8"/>
      <c r="P105" s="10"/>
      <c r="Q105" s="7"/>
      <c r="R105" s="6"/>
      <c r="S105" s="7"/>
      <c r="T105" s="8"/>
      <c r="U105" s="9"/>
      <c r="V105" s="8"/>
      <c r="W105" s="9"/>
      <c r="X105" s="8"/>
      <c r="Y105" s="7"/>
      <c r="Z105" s="8"/>
      <c r="AA105" s="9"/>
      <c r="AB105" s="8"/>
      <c r="AC105" s="10"/>
      <c r="AD105" s="7"/>
      <c r="AE105" s="6"/>
      <c r="AF105" s="9"/>
      <c r="AG105" s="8"/>
      <c r="AH105" s="7"/>
      <c r="AI105" s="8"/>
      <c r="AJ105" s="7"/>
      <c r="AK105" s="8"/>
      <c r="AL105" s="9"/>
      <c r="AM105" s="8"/>
      <c r="AN105" s="9"/>
      <c r="AO105" s="8"/>
      <c r="AP105" s="10"/>
      <c r="AQ105" s="7"/>
      <c r="AR105" s="6"/>
      <c r="AS105" s="9"/>
      <c r="AT105" s="8"/>
      <c r="AU105" s="7"/>
      <c r="AV105" s="8"/>
      <c r="AW105" s="9"/>
      <c r="AX105" s="6"/>
      <c r="AY105" s="9"/>
      <c r="AZ105" s="8"/>
      <c r="BA105" s="9"/>
      <c r="BB105" s="8"/>
      <c r="BC105" s="10"/>
      <c r="BD105" s="7"/>
      <c r="BE105" s="6"/>
      <c r="BF105" s="7"/>
      <c r="BG105" s="8"/>
      <c r="BH105" s="9"/>
      <c r="BI105" s="8"/>
      <c r="BJ105" s="9"/>
      <c r="BK105" s="8"/>
      <c r="BL105" s="7"/>
      <c r="BM105" s="8"/>
      <c r="BN105" s="9"/>
      <c r="BO105" s="8"/>
      <c r="BP105" s="10"/>
      <c r="BQ105" s="7"/>
      <c r="BR105" s="6"/>
      <c r="BS105" s="9"/>
      <c r="BT105" s="8"/>
      <c r="BU105" s="9"/>
      <c r="BV105" s="8"/>
      <c r="BW105" s="9"/>
      <c r="BX105" s="8"/>
      <c r="BY105" s="9"/>
      <c r="BZ105" s="8"/>
      <c r="CA105" s="7"/>
      <c r="CB105" s="8"/>
      <c r="CC105" s="10"/>
      <c r="CD105" s="7"/>
      <c r="CE105" s="6"/>
      <c r="CF105" s="9"/>
      <c r="CG105" s="8"/>
      <c r="CH105" s="9"/>
      <c r="CI105" s="8"/>
      <c r="CJ105" s="9"/>
      <c r="CK105" s="8"/>
      <c r="CL105" s="7"/>
      <c r="CM105" s="8"/>
      <c r="CN105" s="9"/>
      <c r="CO105" s="8"/>
      <c r="CP105" s="10"/>
      <c r="CR105">
        <f t="shared" si="1"/>
        <v>0</v>
      </c>
    </row>
    <row r="106" spans="1:96" ht="16.5" customHeight="1" x14ac:dyDescent="0.25">
      <c r="A106" s="50" t="s">
        <v>563</v>
      </c>
      <c r="B106" s="51" t="s">
        <v>564</v>
      </c>
      <c r="C106" s="52" t="s">
        <v>76</v>
      </c>
      <c r="D106" s="53" t="s">
        <v>76</v>
      </c>
      <c r="E106" s="6"/>
      <c r="F106" s="9"/>
      <c r="G106" s="8"/>
      <c r="H106" s="9"/>
      <c r="I106" s="8"/>
      <c r="J106" s="9"/>
      <c r="K106" s="8"/>
      <c r="L106" s="9"/>
      <c r="M106" s="8"/>
      <c r="N106" s="7"/>
      <c r="O106" s="8"/>
      <c r="P106" s="10"/>
      <c r="Q106" s="7"/>
      <c r="R106" s="6"/>
      <c r="S106" s="7"/>
      <c r="T106" s="8"/>
      <c r="U106" s="9"/>
      <c r="V106" s="8"/>
      <c r="W106" s="9"/>
      <c r="X106" s="8"/>
      <c r="Y106" s="7"/>
      <c r="Z106" s="8"/>
      <c r="AA106" s="9"/>
      <c r="AB106" s="8"/>
      <c r="AC106" s="10"/>
      <c r="AD106" s="7"/>
      <c r="AE106" s="6"/>
      <c r="AF106" s="9"/>
      <c r="AG106" s="8"/>
      <c r="AH106" s="7"/>
      <c r="AI106" s="8"/>
      <c r="AJ106" s="7"/>
      <c r="AK106" s="8"/>
      <c r="AL106" s="9"/>
      <c r="AM106" s="8"/>
      <c r="AN106" s="9"/>
      <c r="AO106" s="8"/>
      <c r="AP106" s="10"/>
      <c r="AQ106" s="7"/>
      <c r="AR106" s="6"/>
      <c r="AS106" s="9"/>
      <c r="AT106" s="8"/>
      <c r="AU106" s="7"/>
      <c r="AV106" s="8"/>
      <c r="AW106" s="9"/>
      <c r="AX106" s="6"/>
      <c r="AY106" s="9"/>
      <c r="AZ106" s="8"/>
      <c r="BA106" s="9"/>
      <c r="BB106" s="8"/>
      <c r="BC106" s="10"/>
      <c r="BD106" s="7"/>
      <c r="BE106" s="6"/>
      <c r="BF106" s="7"/>
      <c r="BG106" s="8"/>
      <c r="BH106" s="9"/>
      <c r="BI106" s="8"/>
      <c r="BJ106" s="9"/>
      <c r="BK106" s="8"/>
      <c r="BL106" s="7"/>
      <c r="BM106" s="8"/>
      <c r="BN106" s="9"/>
      <c r="BO106" s="8"/>
      <c r="BP106" s="10"/>
      <c r="BQ106" s="7"/>
      <c r="BR106" s="6"/>
      <c r="BS106" s="9"/>
      <c r="BT106" s="8"/>
      <c r="BU106" s="9"/>
      <c r="BV106" s="8"/>
      <c r="BW106" s="9"/>
      <c r="BX106" s="8"/>
      <c r="BY106" s="9"/>
      <c r="BZ106" s="8"/>
      <c r="CA106" s="7"/>
      <c r="CB106" s="8"/>
      <c r="CC106" s="10"/>
      <c r="CD106" s="7"/>
      <c r="CE106" s="6"/>
      <c r="CF106" s="9"/>
      <c r="CG106" s="8"/>
      <c r="CH106" s="9"/>
      <c r="CI106" s="8"/>
      <c r="CJ106" s="9"/>
      <c r="CK106" s="8"/>
      <c r="CL106" s="7"/>
      <c r="CM106" s="8"/>
      <c r="CN106" s="9"/>
      <c r="CO106" s="8"/>
      <c r="CP106" s="10"/>
      <c r="CR106">
        <f t="shared" si="1"/>
        <v>0</v>
      </c>
    </row>
    <row r="107" spans="1:96" ht="16.5" customHeight="1" x14ac:dyDescent="0.25">
      <c r="A107" s="50" t="s">
        <v>565</v>
      </c>
      <c r="B107" s="51" t="s">
        <v>566</v>
      </c>
      <c r="C107" s="45" t="s">
        <v>76</v>
      </c>
      <c r="D107" s="53" t="s">
        <v>76</v>
      </c>
      <c r="E107" s="6"/>
      <c r="F107" s="9"/>
      <c r="G107" s="8"/>
      <c r="H107" s="9"/>
      <c r="I107" s="8"/>
      <c r="J107" s="9"/>
      <c r="K107" s="8"/>
      <c r="L107" s="9"/>
      <c r="M107" s="8"/>
      <c r="N107" s="7"/>
      <c r="O107" s="8"/>
      <c r="P107" s="10"/>
      <c r="Q107" s="7"/>
      <c r="R107" s="6"/>
      <c r="S107" s="7"/>
      <c r="T107" s="8"/>
      <c r="U107" s="9"/>
      <c r="V107" s="8"/>
      <c r="W107" s="9"/>
      <c r="X107" s="8"/>
      <c r="Y107" s="7"/>
      <c r="Z107" s="8"/>
      <c r="AA107" s="9"/>
      <c r="AB107" s="8"/>
      <c r="AC107" s="10"/>
      <c r="AD107" s="7"/>
      <c r="AE107" s="6"/>
      <c r="AF107" s="9"/>
      <c r="AG107" s="8"/>
      <c r="AH107" s="7"/>
      <c r="AI107" s="8"/>
      <c r="AJ107" s="7"/>
      <c r="AK107" s="8"/>
      <c r="AL107" s="9"/>
      <c r="AM107" s="8"/>
      <c r="AN107" s="9"/>
      <c r="AO107" s="8"/>
      <c r="AP107" s="10"/>
      <c r="AQ107" s="7"/>
      <c r="AR107" s="6"/>
      <c r="AS107" s="9"/>
      <c r="AT107" s="8"/>
      <c r="AU107" s="7"/>
      <c r="AV107" s="8"/>
      <c r="AW107" s="9"/>
      <c r="AX107" s="6"/>
      <c r="AY107" s="9"/>
      <c r="AZ107" s="8"/>
      <c r="BA107" s="9"/>
      <c r="BB107" s="8"/>
      <c r="BC107" s="10"/>
      <c r="BD107" s="7"/>
      <c r="BE107" s="6"/>
      <c r="BF107" s="7"/>
      <c r="BG107" s="8"/>
      <c r="BH107" s="9"/>
      <c r="BI107" s="8"/>
      <c r="BJ107" s="9"/>
      <c r="BK107" s="8"/>
      <c r="BL107" s="7"/>
      <c r="BM107" s="8"/>
      <c r="BN107" s="9"/>
      <c r="BO107" s="8"/>
      <c r="BP107" s="10"/>
      <c r="BQ107" s="7"/>
      <c r="BR107" s="6"/>
      <c r="BS107" s="9"/>
      <c r="BT107" s="8"/>
      <c r="BU107" s="9"/>
      <c r="BV107" s="8"/>
      <c r="BW107" s="9"/>
      <c r="BX107" s="8"/>
      <c r="BY107" s="9"/>
      <c r="BZ107" s="8"/>
      <c r="CA107" s="7"/>
      <c r="CB107" s="8"/>
      <c r="CC107" s="10"/>
      <c r="CD107" s="7"/>
      <c r="CE107" s="6"/>
      <c r="CF107" s="9"/>
      <c r="CG107" s="8"/>
      <c r="CH107" s="9"/>
      <c r="CI107" s="8"/>
      <c r="CJ107" s="9"/>
      <c r="CK107" s="8"/>
      <c r="CL107" s="7"/>
      <c r="CM107" s="8"/>
      <c r="CN107" s="9"/>
      <c r="CO107" s="8"/>
      <c r="CP107" s="10"/>
      <c r="CR107">
        <f t="shared" si="1"/>
        <v>0</v>
      </c>
    </row>
    <row r="108" spans="1:96" ht="16.5" customHeight="1" x14ac:dyDescent="0.25">
      <c r="A108" s="50" t="s">
        <v>567</v>
      </c>
      <c r="B108" s="51" t="s">
        <v>568</v>
      </c>
      <c r="C108" s="52" t="s">
        <v>76</v>
      </c>
      <c r="D108" s="53" t="s">
        <v>76</v>
      </c>
      <c r="E108" s="6"/>
      <c r="F108" s="9"/>
      <c r="G108" s="8"/>
      <c r="H108" s="9"/>
      <c r="I108" s="8"/>
      <c r="J108" s="9"/>
      <c r="K108" s="8"/>
      <c r="L108" s="9"/>
      <c r="M108" s="8"/>
      <c r="N108" s="7"/>
      <c r="O108" s="8"/>
      <c r="P108" s="10"/>
      <c r="Q108" s="7"/>
      <c r="R108" s="6"/>
      <c r="S108" s="7"/>
      <c r="T108" s="8"/>
      <c r="U108" s="9"/>
      <c r="V108" s="8"/>
      <c r="W108" s="9"/>
      <c r="X108" s="8"/>
      <c r="Y108" s="7"/>
      <c r="Z108" s="8"/>
      <c r="AA108" s="9"/>
      <c r="AB108" s="8"/>
      <c r="AC108" s="10"/>
      <c r="AD108" s="7"/>
      <c r="AE108" s="6"/>
      <c r="AF108" s="9"/>
      <c r="AG108" s="8"/>
      <c r="AH108" s="7"/>
      <c r="AI108" s="8"/>
      <c r="AJ108" s="7"/>
      <c r="AK108" s="8"/>
      <c r="AL108" s="9"/>
      <c r="AM108" s="8"/>
      <c r="AN108" s="9"/>
      <c r="AO108" s="8"/>
      <c r="AP108" s="10"/>
      <c r="AQ108" s="7"/>
      <c r="AR108" s="6"/>
      <c r="AS108" s="9"/>
      <c r="AT108" s="8"/>
      <c r="AU108" s="7"/>
      <c r="AV108" s="8"/>
      <c r="AW108" s="9"/>
      <c r="AX108" s="6"/>
      <c r="AY108" s="9"/>
      <c r="AZ108" s="8"/>
      <c r="BA108" s="9"/>
      <c r="BB108" s="8"/>
      <c r="BC108" s="10"/>
      <c r="BD108" s="7"/>
      <c r="BE108" s="6"/>
      <c r="BF108" s="7"/>
      <c r="BG108" s="8"/>
      <c r="BH108" s="9"/>
      <c r="BI108" s="8"/>
      <c r="BJ108" s="9"/>
      <c r="BK108" s="8"/>
      <c r="BL108" s="7"/>
      <c r="BM108" s="8"/>
      <c r="BN108" s="9"/>
      <c r="BO108" s="8"/>
      <c r="BP108" s="10"/>
      <c r="BQ108" s="7"/>
      <c r="BR108" s="6"/>
      <c r="BS108" s="9"/>
      <c r="BT108" s="8"/>
      <c r="BU108" s="9"/>
      <c r="BV108" s="8"/>
      <c r="BW108" s="9"/>
      <c r="BX108" s="8"/>
      <c r="BY108" s="9"/>
      <c r="BZ108" s="8"/>
      <c r="CA108" s="7"/>
      <c r="CB108" s="8"/>
      <c r="CC108" s="10"/>
      <c r="CD108" s="7"/>
      <c r="CE108" s="6"/>
      <c r="CF108" s="9"/>
      <c r="CG108" s="8"/>
      <c r="CH108" s="9"/>
      <c r="CI108" s="8"/>
      <c r="CJ108" s="9"/>
      <c r="CK108" s="8"/>
      <c r="CL108" s="7"/>
      <c r="CM108" s="8"/>
      <c r="CN108" s="9"/>
      <c r="CO108" s="8"/>
      <c r="CP108" s="10"/>
      <c r="CR108">
        <f t="shared" si="1"/>
        <v>0</v>
      </c>
    </row>
    <row r="109" spans="1:96" x14ac:dyDescent="0.25">
      <c r="A109" s="50" t="s">
        <v>569</v>
      </c>
      <c r="B109" s="51" t="s">
        <v>570</v>
      </c>
      <c r="C109" s="52" t="s">
        <v>76</v>
      </c>
      <c r="D109" s="58" t="s">
        <v>76</v>
      </c>
      <c r="E109" s="6"/>
      <c r="F109" s="9"/>
      <c r="G109" s="8"/>
      <c r="H109" s="9"/>
      <c r="I109" s="8"/>
      <c r="J109" s="9"/>
      <c r="K109" s="8"/>
      <c r="L109" s="9"/>
      <c r="M109" s="8"/>
      <c r="N109" s="7"/>
      <c r="O109" s="8"/>
      <c r="P109" s="10"/>
      <c r="Q109" s="7"/>
      <c r="R109" s="6"/>
      <c r="S109" s="7"/>
      <c r="T109" s="8"/>
      <c r="U109" s="9"/>
      <c r="V109" s="8"/>
      <c r="W109" s="9"/>
      <c r="X109" s="8"/>
      <c r="Y109" s="7"/>
      <c r="Z109" s="8"/>
      <c r="AA109" s="9"/>
      <c r="AB109" s="8"/>
      <c r="AC109" s="10"/>
      <c r="AD109" s="7"/>
      <c r="AE109" s="6"/>
      <c r="AF109" s="9"/>
      <c r="AG109" s="8"/>
      <c r="AH109" s="7"/>
      <c r="AI109" s="8"/>
      <c r="AJ109" s="7"/>
      <c r="AK109" s="8"/>
      <c r="AL109" s="9"/>
      <c r="AM109" s="8"/>
      <c r="AN109" s="9"/>
      <c r="AO109" s="8"/>
      <c r="AP109" s="10"/>
      <c r="AQ109" s="7"/>
      <c r="AR109" s="6"/>
      <c r="AS109" s="9"/>
      <c r="AT109" s="8"/>
      <c r="AU109" s="7"/>
      <c r="AV109" s="8"/>
      <c r="AW109" s="9"/>
      <c r="AX109" s="6"/>
      <c r="AY109" s="9"/>
      <c r="AZ109" s="8"/>
      <c r="BA109" s="9"/>
      <c r="BB109" s="8"/>
      <c r="BC109" s="10"/>
      <c r="BD109" s="7"/>
      <c r="BE109" s="6"/>
      <c r="BF109" s="7"/>
      <c r="BG109" s="8"/>
      <c r="BH109" s="9"/>
      <c r="BI109" s="8"/>
      <c r="BJ109" s="9"/>
      <c r="BK109" s="8"/>
      <c r="BL109" s="7"/>
      <c r="BM109" s="8"/>
      <c r="BN109" s="9"/>
      <c r="BO109" s="8"/>
      <c r="BP109" s="10"/>
      <c r="BQ109" s="7"/>
      <c r="BR109" s="6"/>
      <c r="BS109" s="9"/>
      <c r="BT109" s="8"/>
      <c r="BU109" s="9"/>
      <c r="BV109" s="8"/>
      <c r="BW109" s="9"/>
      <c r="BX109" s="8"/>
      <c r="BY109" s="9"/>
      <c r="BZ109" s="8"/>
      <c r="CA109" s="7"/>
      <c r="CB109" s="8"/>
      <c r="CC109" s="10"/>
      <c r="CD109" s="7"/>
      <c r="CE109" s="6"/>
      <c r="CF109" s="9"/>
      <c r="CG109" s="8"/>
      <c r="CH109" s="9"/>
      <c r="CI109" s="8"/>
      <c r="CJ109" s="9"/>
      <c r="CK109" s="8"/>
      <c r="CL109" s="7"/>
      <c r="CM109" s="8"/>
      <c r="CN109" s="9"/>
      <c r="CO109" s="8"/>
      <c r="CP109" s="10"/>
      <c r="CR109">
        <f t="shared" si="1"/>
        <v>0</v>
      </c>
    </row>
    <row r="110" spans="1:96" ht="16.5" customHeight="1" x14ac:dyDescent="0.25">
      <c r="A110" s="50" t="s">
        <v>571</v>
      </c>
      <c r="B110" s="51" t="s">
        <v>572</v>
      </c>
      <c r="C110" s="52" t="s">
        <v>76</v>
      </c>
      <c r="D110" s="53" t="s">
        <v>76</v>
      </c>
      <c r="E110" s="6"/>
      <c r="F110" s="9"/>
      <c r="G110" s="8"/>
      <c r="H110" s="9"/>
      <c r="I110" s="8"/>
      <c r="J110" s="9"/>
      <c r="K110" s="8"/>
      <c r="L110" s="9"/>
      <c r="M110" s="8"/>
      <c r="N110" s="7"/>
      <c r="O110" s="8"/>
      <c r="P110" s="10"/>
      <c r="Q110" s="7"/>
      <c r="R110" s="6"/>
      <c r="S110" s="7"/>
      <c r="T110" s="8"/>
      <c r="U110" s="9"/>
      <c r="V110" s="8"/>
      <c r="W110" s="9"/>
      <c r="X110" s="8"/>
      <c r="Y110" s="7"/>
      <c r="Z110" s="8"/>
      <c r="AA110" s="9"/>
      <c r="AB110" s="8"/>
      <c r="AC110" s="10"/>
      <c r="AD110" s="7"/>
      <c r="AE110" s="6"/>
      <c r="AF110" s="9"/>
      <c r="AG110" s="8"/>
      <c r="AH110" s="7"/>
      <c r="AI110" s="8"/>
      <c r="AJ110" s="7"/>
      <c r="AK110" s="8"/>
      <c r="AL110" s="9"/>
      <c r="AM110" s="8"/>
      <c r="AN110" s="9"/>
      <c r="AO110" s="8"/>
      <c r="AP110" s="10"/>
      <c r="AQ110" s="7"/>
      <c r="AR110" s="6"/>
      <c r="AS110" s="9"/>
      <c r="AT110" s="8"/>
      <c r="AU110" s="7"/>
      <c r="AV110" s="8"/>
      <c r="AW110" s="9"/>
      <c r="AX110" s="6"/>
      <c r="AY110" s="9"/>
      <c r="AZ110" s="8"/>
      <c r="BA110" s="9"/>
      <c r="BB110" s="8"/>
      <c r="BC110" s="10"/>
      <c r="BD110" s="7"/>
      <c r="BE110" s="6"/>
      <c r="BF110" s="7"/>
      <c r="BG110" s="8"/>
      <c r="BH110" s="9"/>
      <c r="BI110" s="8"/>
      <c r="BJ110" s="9"/>
      <c r="BK110" s="8"/>
      <c r="BL110" s="7"/>
      <c r="BM110" s="8"/>
      <c r="BN110" s="9"/>
      <c r="BO110" s="8"/>
      <c r="BP110" s="10"/>
      <c r="BQ110" s="7"/>
      <c r="BR110" s="6"/>
      <c r="BS110" s="9"/>
      <c r="BT110" s="8"/>
      <c r="BU110" s="9"/>
      <c r="BV110" s="8"/>
      <c r="BW110" s="9"/>
      <c r="BX110" s="8"/>
      <c r="BY110" s="9"/>
      <c r="BZ110" s="8"/>
      <c r="CA110" s="7"/>
      <c r="CB110" s="8"/>
      <c r="CC110" s="10"/>
      <c r="CD110" s="7"/>
      <c r="CE110" s="6"/>
      <c r="CF110" s="9"/>
      <c r="CG110" s="8"/>
      <c r="CH110" s="9"/>
      <c r="CI110" s="8"/>
      <c r="CJ110" s="9"/>
      <c r="CK110" s="8"/>
      <c r="CL110" s="7"/>
      <c r="CM110" s="8"/>
      <c r="CN110" s="9"/>
      <c r="CO110" s="8"/>
      <c r="CP110" s="10"/>
      <c r="CR110">
        <f t="shared" si="1"/>
        <v>0</v>
      </c>
    </row>
    <row r="111" spans="1:96" ht="16.5" customHeight="1" x14ac:dyDescent="0.25">
      <c r="A111" s="50" t="s">
        <v>573</v>
      </c>
      <c r="B111" s="51" t="s">
        <v>574</v>
      </c>
      <c r="C111" s="45" t="s">
        <v>76</v>
      </c>
      <c r="D111" s="58" t="s">
        <v>76</v>
      </c>
      <c r="E111" s="6"/>
      <c r="F111" s="9"/>
      <c r="G111" s="8"/>
      <c r="H111" s="9"/>
      <c r="I111" s="8"/>
      <c r="J111" s="9"/>
      <c r="K111" s="8"/>
      <c r="L111" s="9"/>
      <c r="M111" s="8"/>
      <c r="N111" s="7"/>
      <c r="O111" s="8"/>
      <c r="P111" s="10"/>
      <c r="Q111" s="7"/>
      <c r="R111" s="6"/>
      <c r="S111" s="7"/>
      <c r="T111" s="8"/>
      <c r="U111" s="9"/>
      <c r="V111" s="8"/>
      <c r="W111" s="9"/>
      <c r="X111" s="8"/>
      <c r="Y111" s="7"/>
      <c r="Z111" s="8"/>
      <c r="AA111" s="9"/>
      <c r="AB111" s="8"/>
      <c r="AC111" s="10"/>
      <c r="AD111" s="7"/>
      <c r="AE111" s="6"/>
      <c r="AF111" s="9"/>
      <c r="AG111" s="8"/>
      <c r="AH111" s="7"/>
      <c r="AI111" s="8"/>
      <c r="AJ111" s="7"/>
      <c r="AK111" s="8"/>
      <c r="AL111" s="9"/>
      <c r="AM111" s="8"/>
      <c r="AN111" s="9"/>
      <c r="AO111" s="8"/>
      <c r="AP111" s="10"/>
      <c r="AQ111" s="7"/>
      <c r="AR111" s="6"/>
      <c r="AS111" s="9"/>
      <c r="AT111" s="8"/>
      <c r="AU111" s="7"/>
      <c r="AV111" s="8"/>
      <c r="AW111" s="9"/>
      <c r="AX111" s="6"/>
      <c r="AY111" s="9"/>
      <c r="AZ111" s="8"/>
      <c r="BA111" s="9"/>
      <c r="BB111" s="8"/>
      <c r="BC111" s="10"/>
      <c r="BD111" s="7"/>
      <c r="BE111" s="6"/>
      <c r="BF111" s="7"/>
      <c r="BG111" s="8"/>
      <c r="BH111" s="9"/>
      <c r="BI111" s="8"/>
      <c r="BJ111" s="9"/>
      <c r="BK111" s="8"/>
      <c r="BL111" s="7"/>
      <c r="BM111" s="8"/>
      <c r="BN111" s="9"/>
      <c r="BO111" s="8"/>
      <c r="BP111" s="10"/>
      <c r="BQ111" s="7"/>
      <c r="BR111" s="6"/>
      <c r="BS111" s="9"/>
      <c r="BT111" s="8"/>
      <c r="BU111" s="9"/>
      <c r="BV111" s="8"/>
      <c r="BW111" s="9"/>
      <c r="BX111" s="8"/>
      <c r="BY111" s="9"/>
      <c r="BZ111" s="8"/>
      <c r="CA111" s="7"/>
      <c r="CB111" s="8"/>
      <c r="CC111" s="10"/>
      <c r="CD111" s="7"/>
      <c r="CE111" s="6"/>
      <c r="CF111" s="9"/>
      <c r="CG111" s="8"/>
      <c r="CH111" s="9"/>
      <c r="CI111" s="8"/>
      <c r="CJ111" s="9"/>
      <c r="CK111" s="8"/>
      <c r="CL111" s="7"/>
      <c r="CM111" s="8"/>
      <c r="CN111" s="9"/>
      <c r="CO111" s="8"/>
      <c r="CP111" s="10"/>
      <c r="CR111">
        <f t="shared" si="1"/>
        <v>0</v>
      </c>
    </row>
    <row r="112" spans="1:96" ht="16.5" customHeight="1" x14ac:dyDescent="0.25">
      <c r="A112" s="50" t="s">
        <v>575</v>
      </c>
      <c r="B112" s="51" t="s">
        <v>576</v>
      </c>
      <c r="C112" s="52" t="s">
        <v>76</v>
      </c>
      <c r="D112" s="58" t="s">
        <v>76</v>
      </c>
      <c r="E112" s="6"/>
      <c r="F112" s="9"/>
      <c r="G112" s="8"/>
      <c r="H112" s="9"/>
      <c r="I112" s="8"/>
      <c r="J112" s="9"/>
      <c r="K112" s="8"/>
      <c r="L112" s="9"/>
      <c r="M112" s="8"/>
      <c r="N112" s="7"/>
      <c r="O112" s="8"/>
      <c r="P112" s="10"/>
      <c r="Q112" s="7"/>
      <c r="R112" s="6"/>
      <c r="S112" s="7"/>
      <c r="T112" s="8"/>
      <c r="U112" s="9"/>
      <c r="V112" s="8"/>
      <c r="W112" s="9"/>
      <c r="X112" s="8"/>
      <c r="Y112" s="7"/>
      <c r="Z112" s="8"/>
      <c r="AA112" s="9"/>
      <c r="AB112" s="8"/>
      <c r="AC112" s="10"/>
      <c r="AD112" s="7"/>
      <c r="AE112" s="6"/>
      <c r="AF112" s="9"/>
      <c r="AG112" s="8"/>
      <c r="AH112" s="7"/>
      <c r="AI112" s="8"/>
      <c r="AJ112" s="7"/>
      <c r="AK112" s="8"/>
      <c r="AL112" s="9"/>
      <c r="AM112" s="8"/>
      <c r="AN112" s="9"/>
      <c r="AO112" s="8"/>
      <c r="AP112" s="10"/>
      <c r="AQ112" s="7"/>
      <c r="AR112" s="6"/>
      <c r="AS112" s="9"/>
      <c r="AT112" s="8"/>
      <c r="AU112" s="7"/>
      <c r="AV112" s="8"/>
      <c r="AW112" s="9"/>
      <c r="AX112" s="6"/>
      <c r="AY112" s="9"/>
      <c r="AZ112" s="8"/>
      <c r="BA112" s="9"/>
      <c r="BB112" s="8"/>
      <c r="BC112" s="10"/>
      <c r="BD112" s="7"/>
      <c r="BE112" s="6"/>
      <c r="BF112" s="7"/>
      <c r="BG112" s="8"/>
      <c r="BH112" s="9"/>
      <c r="BI112" s="8"/>
      <c r="BJ112" s="9"/>
      <c r="BK112" s="8"/>
      <c r="BL112" s="7"/>
      <c r="BM112" s="8"/>
      <c r="BN112" s="9"/>
      <c r="BO112" s="8"/>
      <c r="BP112" s="10"/>
      <c r="BQ112" s="7"/>
      <c r="BR112" s="6"/>
      <c r="BS112" s="9"/>
      <c r="BT112" s="8"/>
      <c r="BU112" s="9"/>
      <c r="BV112" s="8"/>
      <c r="BW112" s="9"/>
      <c r="BX112" s="8"/>
      <c r="BY112" s="9"/>
      <c r="BZ112" s="8"/>
      <c r="CA112" s="7"/>
      <c r="CB112" s="8"/>
      <c r="CC112" s="10"/>
      <c r="CD112" s="7"/>
      <c r="CE112" s="6"/>
      <c r="CF112" s="9"/>
      <c r="CG112" s="8"/>
      <c r="CH112" s="9"/>
      <c r="CI112" s="8"/>
      <c r="CJ112" s="9"/>
      <c r="CK112" s="8"/>
      <c r="CL112" s="7"/>
      <c r="CM112" s="8"/>
      <c r="CN112" s="9"/>
      <c r="CO112" s="8"/>
      <c r="CP112" s="10"/>
      <c r="CR112">
        <f t="shared" si="1"/>
        <v>0</v>
      </c>
    </row>
    <row r="113" spans="1:96" ht="16.5" customHeight="1" x14ac:dyDescent="0.25">
      <c r="A113" s="50" t="s">
        <v>577</v>
      </c>
      <c r="B113" s="51" t="s">
        <v>578</v>
      </c>
      <c r="C113" s="52" t="s">
        <v>76</v>
      </c>
      <c r="D113" s="53" t="s">
        <v>76</v>
      </c>
      <c r="E113" s="6"/>
      <c r="F113" s="9"/>
      <c r="G113" s="8"/>
      <c r="H113" s="9"/>
      <c r="I113" s="8"/>
      <c r="J113" s="9"/>
      <c r="K113" s="8"/>
      <c r="L113" s="9"/>
      <c r="M113" s="8"/>
      <c r="N113" s="7"/>
      <c r="O113" s="8"/>
      <c r="P113" s="10"/>
      <c r="Q113" s="7"/>
      <c r="R113" s="6"/>
      <c r="S113" s="7"/>
      <c r="T113" s="8"/>
      <c r="U113" s="9"/>
      <c r="V113" s="8"/>
      <c r="W113" s="9"/>
      <c r="X113" s="8"/>
      <c r="Y113" s="7"/>
      <c r="Z113" s="8"/>
      <c r="AA113" s="9"/>
      <c r="AB113" s="8"/>
      <c r="AC113" s="10"/>
      <c r="AD113" s="7"/>
      <c r="AE113" s="6"/>
      <c r="AF113" s="9"/>
      <c r="AG113" s="8"/>
      <c r="AH113" s="7"/>
      <c r="AI113" s="8"/>
      <c r="AJ113" s="7"/>
      <c r="AK113" s="8"/>
      <c r="AL113" s="9"/>
      <c r="AM113" s="8"/>
      <c r="AN113" s="9"/>
      <c r="AO113" s="8"/>
      <c r="AP113" s="10"/>
      <c r="AQ113" s="7"/>
      <c r="AR113" s="6"/>
      <c r="AS113" s="9"/>
      <c r="AT113" s="8"/>
      <c r="AU113" s="7"/>
      <c r="AV113" s="8"/>
      <c r="AW113" s="9"/>
      <c r="AX113" s="6"/>
      <c r="AY113" s="9"/>
      <c r="AZ113" s="8"/>
      <c r="BA113" s="9"/>
      <c r="BB113" s="8"/>
      <c r="BC113" s="10"/>
      <c r="BD113" s="7"/>
      <c r="BE113" s="6"/>
      <c r="BF113" s="7"/>
      <c r="BG113" s="8"/>
      <c r="BH113" s="9"/>
      <c r="BI113" s="8"/>
      <c r="BJ113" s="9"/>
      <c r="BK113" s="8"/>
      <c r="BL113" s="7"/>
      <c r="BM113" s="8"/>
      <c r="BN113" s="9"/>
      <c r="BO113" s="8"/>
      <c r="BP113" s="10"/>
      <c r="BQ113" s="7"/>
      <c r="BR113" s="6"/>
      <c r="BS113" s="9"/>
      <c r="BT113" s="8"/>
      <c r="BU113" s="9"/>
      <c r="BV113" s="8"/>
      <c r="BW113" s="9"/>
      <c r="BX113" s="8"/>
      <c r="BY113" s="9"/>
      <c r="BZ113" s="8"/>
      <c r="CA113" s="7"/>
      <c r="CB113" s="8"/>
      <c r="CC113" s="10"/>
      <c r="CD113" s="7"/>
      <c r="CE113" s="6"/>
      <c r="CF113" s="9"/>
      <c r="CG113" s="8"/>
      <c r="CH113" s="9"/>
      <c r="CI113" s="8"/>
      <c r="CJ113" s="9"/>
      <c r="CK113" s="8"/>
      <c r="CL113" s="7"/>
      <c r="CM113" s="8"/>
      <c r="CN113" s="9"/>
      <c r="CO113" s="8"/>
      <c r="CP113" s="10"/>
      <c r="CR113">
        <f t="shared" si="1"/>
        <v>0</v>
      </c>
    </row>
    <row r="114" spans="1:96" x14ac:dyDescent="0.25">
      <c r="A114" s="50" t="s">
        <v>579</v>
      </c>
      <c r="B114" s="51" t="s">
        <v>580</v>
      </c>
      <c r="C114" s="52" t="s">
        <v>76</v>
      </c>
      <c r="D114" s="58" t="s">
        <v>76</v>
      </c>
      <c r="E114" s="6"/>
      <c r="F114" s="9"/>
      <c r="G114" s="8"/>
      <c r="H114" s="9"/>
      <c r="I114" s="8"/>
      <c r="J114" s="9"/>
      <c r="K114" s="8"/>
      <c r="L114" s="9"/>
      <c r="M114" s="8"/>
      <c r="N114" s="7"/>
      <c r="O114" s="8"/>
      <c r="P114" s="10"/>
      <c r="Q114" s="7"/>
      <c r="R114" s="6"/>
      <c r="S114" s="7"/>
      <c r="T114" s="8"/>
      <c r="U114" s="9"/>
      <c r="V114" s="8"/>
      <c r="W114" s="9"/>
      <c r="X114" s="8"/>
      <c r="Y114" s="7"/>
      <c r="Z114" s="8"/>
      <c r="AA114" s="9"/>
      <c r="AB114" s="8"/>
      <c r="AC114" s="10"/>
      <c r="AD114" s="7"/>
      <c r="AE114" s="6"/>
      <c r="AF114" s="9"/>
      <c r="AG114" s="8"/>
      <c r="AH114" s="7"/>
      <c r="AI114" s="8"/>
      <c r="AJ114" s="7"/>
      <c r="AK114" s="8"/>
      <c r="AL114" s="9"/>
      <c r="AM114" s="8"/>
      <c r="AN114" s="9"/>
      <c r="AO114" s="8"/>
      <c r="AP114" s="10"/>
      <c r="AQ114" s="7"/>
      <c r="AR114" s="6"/>
      <c r="AS114" s="9"/>
      <c r="AT114" s="8"/>
      <c r="AU114" s="7"/>
      <c r="AV114" s="8"/>
      <c r="AW114" s="9"/>
      <c r="AX114" s="6"/>
      <c r="AY114" s="9"/>
      <c r="AZ114" s="8"/>
      <c r="BA114" s="9"/>
      <c r="BB114" s="8"/>
      <c r="BC114" s="10"/>
      <c r="BD114" s="7"/>
      <c r="BE114" s="6"/>
      <c r="BF114" s="7"/>
      <c r="BG114" s="8"/>
      <c r="BH114" s="9"/>
      <c r="BI114" s="8"/>
      <c r="BJ114" s="9"/>
      <c r="BK114" s="8"/>
      <c r="BL114" s="7"/>
      <c r="BM114" s="8"/>
      <c r="BN114" s="9"/>
      <c r="BO114" s="8"/>
      <c r="BP114" s="10"/>
      <c r="BQ114" s="7"/>
      <c r="BR114" s="6"/>
      <c r="BS114" s="9"/>
      <c r="BT114" s="8"/>
      <c r="BU114" s="9"/>
      <c r="BV114" s="8"/>
      <c r="BW114" s="9"/>
      <c r="BX114" s="8"/>
      <c r="BY114" s="9"/>
      <c r="BZ114" s="8"/>
      <c r="CA114" s="7"/>
      <c r="CB114" s="8"/>
      <c r="CC114" s="10"/>
      <c r="CD114" s="7"/>
      <c r="CE114" s="6"/>
      <c r="CF114" s="9"/>
      <c r="CG114" s="8"/>
      <c r="CH114" s="9"/>
      <c r="CI114" s="8"/>
      <c r="CJ114" s="9"/>
      <c r="CK114" s="8"/>
      <c r="CL114" s="7"/>
      <c r="CM114" s="8"/>
      <c r="CN114" s="9"/>
      <c r="CO114" s="8"/>
      <c r="CP114" s="10"/>
      <c r="CR114">
        <f t="shared" si="1"/>
        <v>0</v>
      </c>
    </row>
    <row r="115" spans="1:96" x14ac:dyDescent="0.25">
      <c r="A115" s="50" t="s">
        <v>581</v>
      </c>
      <c r="B115" s="51" t="s">
        <v>582</v>
      </c>
      <c r="C115" s="52" t="s">
        <v>76</v>
      </c>
      <c r="D115" s="58" t="s">
        <v>76</v>
      </c>
      <c r="E115" s="6"/>
      <c r="F115" s="9"/>
      <c r="G115" s="8"/>
      <c r="H115" s="9"/>
      <c r="I115" s="8"/>
      <c r="J115" s="9"/>
      <c r="K115" s="8"/>
      <c r="L115" s="9"/>
      <c r="M115" s="8"/>
      <c r="N115" s="7"/>
      <c r="O115" s="8"/>
      <c r="P115" s="10"/>
      <c r="Q115" s="7"/>
      <c r="R115" s="6"/>
      <c r="S115" s="7"/>
      <c r="T115" s="8"/>
      <c r="U115" s="9"/>
      <c r="V115" s="8"/>
      <c r="W115" s="9"/>
      <c r="X115" s="8"/>
      <c r="Y115" s="7"/>
      <c r="Z115" s="8"/>
      <c r="AA115" s="9"/>
      <c r="AB115" s="8"/>
      <c r="AC115" s="10"/>
      <c r="AD115" s="7"/>
      <c r="AE115" s="6"/>
      <c r="AF115" s="9"/>
      <c r="AG115" s="8"/>
      <c r="AH115" s="7"/>
      <c r="AI115" s="8"/>
      <c r="AJ115" s="7"/>
      <c r="AK115" s="8"/>
      <c r="AL115" s="9"/>
      <c r="AM115" s="8"/>
      <c r="AN115" s="9"/>
      <c r="AO115" s="8"/>
      <c r="AP115" s="10"/>
      <c r="AQ115" s="7"/>
      <c r="AR115" s="6"/>
      <c r="AS115" s="9"/>
      <c r="AT115" s="8"/>
      <c r="AU115" s="7"/>
      <c r="AV115" s="8"/>
      <c r="AW115" s="9"/>
      <c r="AX115" s="6"/>
      <c r="AY115" s="9"/>
      <c r="AZ115" s="8"/>
      <c r="BA115" s="9"/>
      <c r="BB115" s="8"/>
      <c r="BC115" s="10"/>
      <c r="BD115" s="7"/>
      <c r="BE115" s="6"/>
      <c r="BF115" s="7"/>
      <c r="BG115" s="8"/>
      <c r="BH115" s="9"/>
      <c r="BI115" s="8"/>
      <c r="BJ115" s="9"/>
      <c r="BK115" s="8"/>
      <c r="BL115" s="7"/>
      <c r="BM115" s="8"/>
      <c r="BN115" s="9"/>
      <c r="BO115" s="8"/>
      <c r="BP115" s="10"/>
      <c r="BQ115" s="7"/>
      <c r="BR115" s="6"/>
      <c r="BS115" s="9"/>
      <c r="BT115" s="8"/>
      <c r="BU115" s="9"/>
      <c r="BV115" s="8"/>
      <c r="BW115" s="9"/>
      <c r="BX115" s="8"/>
      <c r="BY115" s="9"/>
      <c r="BZ115" s="8"/>
      <c r="CA115" s="7"/>
      <c r="CB115" s="8"/>
      <c r="CC115" s="10"/>
      <c r="CD115" s="7"/>
      <c r="CE115" s="6"/>
      <c r="CF115" s="9"/>
      <c r="CG115" s="8"/>
      <c r="CH115" s="9"/>
      <c r="CI115" s="8"/>
      <c r="CJ115" s="9"/>
      <c r="CK115" s="8"/>
      <c r="CL115" s="7"/>
      <c r="CM115" s="8"/>
      <c r="CN115" s="9"/>
      <c r="CO115" s="8"/>
      <c r="CP115" s="10"/>
      <c r="CR115">
        <f t="shared" si="1"/>
        <v>0</v>
      </c>
    </row>
    <row r="116" spans="1:96" ht="16.5" customHeight="1" x14ac:dyDescent="0.25">
      <c r="A116" s="50" t="s">
        <v>583</v>
      </c>
      <c r="B116" s="51" t="s">
        <v>584</v>
      </c>
      <c r="C116" s="52" t="s">
        <v>76</v>
      </c>
      <c r="D116" s="53" t="s">
        <v>76</v>
      </c>
      <c r="E116" s="6"/>
      <c r="F116" s="9"/>
      <c r="G116" s="8"/>
      <c r="H116" s="9"/>
      <c r="I116" s="8"/>
      <c r="J116" s="9"/>
      <c r="K116" s="8"/>
      <c r="L116" s="9"/>
      <c r="M116" s="8"/>
      <c r="N116" s="7"/>
      <c r="O116" s="8"/>
      <c r="P116" s="10"/>
      <c r="Q116" s="7"/>
      <c r="R116" s="6"/>
      <c r="S116" s="7"/>
      <c r="T116" s="8"/>
      <c r="U116" s="9"/>
      <c r="V116" s="8"/>
      <c r="W116" s="9"/>
      <c r="X116" s="8"/>
      <c r="Y116" s="7"/>
      <c r="Z116" s="8"/>
      <c r="AA116" s="9"/>
      <c r="AB116" s="8"/>
      <c r="AC116" s="10"/>
      <c r="AD116" s="7"/>
      <c r="AE116" s="6"/>
      <c r="AF116" s="9"/>
      <c r="AG116" s="8"/>
      <c r="AH116" s="7"/>
      <c r="AI116" s="8"/>
      <c r="AJ116" s="7"/>
      <c r="AK116" s="8"/>
      <c r="AL116" s="9"/>
      <c r="AM116" s="8"/>
      <c r="AN116" s="9"/>
      <c r="AO116" s="8"/>
      <c r="AP116" s="10"/>
      <c r="AQ116" s="7"/>
      <c r="AR116" s="6"/>
      <c r="AS116" s="9"/>
      <c r="AT116" s="8"/>
      <c r="AU116" s="7"/>
      <c r="AV116" s="8"/>
      <c r="AW116" s="9"/>
      <c r="AX116" s="6"/>
      <c r="AY116" s="9"/>
      <c r="AZ116" s="8"/>
      <c r="BA116" s="9"/>
      <c r="BB116" s="8"/>
      <c r="BC116" s="10"/>
      <c r="BD116" s="7"/>
      <c r="BE116" s="6"/>
      <c r="BF116" s="7"/>
      <c r="BG116" s="8"/>
      <c r="BH116" s="9"/>
      <c r="BI116" s="8"/>
      <c r="BJ116" s="9"/>
      <c r="BK116" s="8"/>
      <c r="BL116" s="7"/>
      <c r="BM116" s="8"/>
      <c r="BN116" s="9"/>
      <c r="BO116" s="8"/>
      <c r="BP116" s="10"/>
      <c r="BQ116" s="7"/>
      <c r="BR116" s="6"/>
      <c r="BS116" s="9"/>
      <c r="BT116" s="8"/>
      <c r="BU116" s="9"/>
      <c r="BV116" s="8"/>
      <c r="BW116" s="9"/>
      <c r="BX116" s="8"/>
      <c r="BY116" s="9"/>
      <c r="BZ116" s="8"/>
      <c r="CA116" s="7"/>
      <c r="CB116" s="8"/>
      <c r="CC116" s="10"/>
      <c r="CD116" s="7"/>
      <c r="CE116" s="6"/>
      <c r="CF116" s="9"/>
      <c r="CG116" s="8"/>
      <c r="CH116" s="9"/>
      <c r="CI116" s="8"/>
      <c r="CJ116" s="9"/>
      <c r="CK116" s="8"/>
      <c r="CL116" s="7"/>
      <c r="CM116" s="8"/>
      <c r="CN116" s="9"/>
      <c r="CO116" s="8"/>
      <c r="CP116" s="10"/>
      <c r="CR116">
        <f t="shared" si="1"/>
        <v>0</v>
      </c>
    </row>
    <row r="117" spans="1:96" x14ac:dyDescent="0.25">
      <c r="A117" s="50" t="s">
        <v>585</v>
      </c>
      <c r="B117" s="51" t="s">
        <v>586</v>
      </c>
      <c r="C117" s="52" t="s">
        <v>76</v>
      </c>
      <c r="D117" s="53" t="s">
        <v>76</v>
      </c>
      <c r="E117" s="6"/>
      <c r="F117" s="9"/>
      <c r="G117" s="8"/>
      <c r="H117" s="9"/>
      <c r="I117" s="8"/>
      <c r="J117" s="9"/>
      <c r="K117" s="8"/>
      <c r="L117" s="9"/>
      <c r="M117" s="8"/>
      <c r="N117" s="7"/>
      <c r="O117" s="8"/>
      <c r="P117" s="10"/>
      <c r="Q117" s="7"/>
      <c r="R117" s="6"/>
      <c r="S117" s="7"/>
      <c r="T117" s="8"/>
      <c r="U117" s="9"/>
      <c r="V117" s="8"/>
      <c r="W117" s="9"/>
      <c r="X117" s="8"/>
      <c r="Y117" s="7"/>
      <c r="Z117" s="8"/>
      <c r="AA117" s="9"/>
      <c r="AB117" s="8"/>
      <c r="AC117" s="10"/>
      <c r="AD117" s="7"/>
      <c r="AE117" s="6"/>
      <c r="AF117" s="9"/>
      <c r="AG117" s="8"/>
      <c r="AH117" s="7"/>
      <c r="AI117" s="8"/>
      <c r="AJ117" s="7"/>
      <c r="AK117" s="8"/>
      <c r="AL117" s="9"/>
      <c r="AM117" s="8"/>
      <c r="AN117" s="9"/>
      <c r="AO117" s="8"/>
      <c r="AP117" s="10"/>
      <c r="AQ117" s="7"/>
      <c r="AR117" s="6"/>
      <c r="AS117" s="9"/>
      <c r="AT117" s="8"/>
      <c r="AU117" s="7"/>
      <c r="AV117" s="8"/>
      <c r="AW117" s="9"/>
      <c r="AX117" s="6"/>
      <c r="AY117" s="9"/>
      <c r="AZ117" s="8"/>
      <c r="BA117" s="9"/>
      <c r="BB117" s="8"/>
      <c r="BC117" s="10"/>
      <c r="BD117" s="7"/>
      <c r="BE117" s="6"/>
      <c r="BF117" s="7"/>
      <c r="BG117" s="8"/>
      <c r="BH117" s="9"/>
      <c r="BI117" s="8"/>
      <c r="BJ117" s="9"/>
      <c r="BK117" s="8"/>
      <c r="BL117" s="7"/>
      <c r="BM117" s="8"/>
      <c r="BN117" s="9"/>
      <c r="BO117" s="8"/>
      <c r="BP117" s="10"/>
      <c r="BQ117" s="7"/>
      <c r="BR117" s="6"/>
      <c r="BS117" s="9"/>
      <c r="BT117" s="8"/>
      <c r="BU117" s="9"/>
      <c r="BV117" s="8"/>
      <c r="BW117" s="9"/>
      <c r="BX117" s="8"/>
      <c r="BY117" s="9"/>
      <c r="BZ117" s="8"/>
      <c r="CA117" s="7"/>
      <c r="CB117" s="8"/>
      <c r="CC117" s="10"/>
      <c r="CD117" s="7"/>
      <c r="CE117" s="6"/>
      <c r="CF117" s="9"/>
      <c r="CG117" s="8"/>
      <c r="CH117" s="9"/>
      <c r="CI117" s="8"/>
      <c r="CJ117" s="9"/>
      <c r="CK117" s="8"/>
      <c r="CL117" s="7"/>
      <c r="CM117" s="8"/>
      <c r="CN117" s="9"/>
      <c r="CO117" s="8"/>
      <c r="CP117" s="10"/>
      <c r="CR117">
        <f t="shared" si="1"/>
        <v>0</v>
      </c>
    </row>
    <row r="118" spans="1:96" ht="16.5" customHeight="1" x14ac:dyDescent="0.25">
      <c r="A118" s="50" t="s">
        <v>587</v>
      </c>
      <c r="B118" s="51" t="s">
        <v>588</v>
      </c>
      <c r="C118" s="52" t="s">
        <v>76</v>
      </c>
      <c r="D118" s="53" t="s">
        <v>76</v>
      </c>
      <c r="E118" s="6"/>
      <c r="F118" s="9"/>
      <c r="G118" s="8"/>
      <c r="H118" s="9"/>
      <c r="I118" s="8"/>
      <c r="J118" s="9"/>
      <c r="K118" s="8"/>
      <c r="L118" s="9"/>
      <c r="M118" s="8"/>
      <c r="N118" s="7"/>
      <c r="O118" s="8"/>
      <c r="P118" s="10"/>
      <c r="Q118" s="7"/>
      <c r="R118" s="6"/>
      <c r="S118" s="7"/>
      <c r="T118" s="8"/>
      <c r="U118" s="9"/>
      <c r="V118" s="8"/>
      <c r="W118" s="9"/>
      <c r="X118" s="8"/>
      <c r="Y118" s="7"/>
      <c r="Z118" s="8"/>
      <c r="AA118" s="9"/>
      <c r="AB118" s="8"/>
      <c r="AC118" s="10"/>
      <c r="AD118" s="7"/>
      <c r="AE118" s="6"/>
      <c r="AF118" s="9"/>
      <c r="AG118" s="8"/>
      <c r="AH118" s="7"/>
      <c r="AI118" s="8"/>
      <c r="AJ118" s="7"/>
      <c r="AK118" s="8"/>
      <c r="AL118" s="9"/>
      <c r="AM118" s="8"/>
      <c r="AN118" s="9"/>
      <c r="AO118" s="8"/>
      <c r="AP118" s="10"/>
      <c r="AQ118" s="7"/>
      <c r="AR118" s="6"/>
      <c r="AS118" s="9"/>
      <c r="AT118" s="8"/>
      <c r="AU118" s="7"/>
      <c r="AV118" s="8"/>
      <c r="AW118" s="9"/>
      <c r="AX118" s="6"/>
      <c r="AY118" s="9"/>
      <c r="AZ118" s="8"/>
      <c r="BA118" s="9"/>
      <c r="BB118" s="8"/>
      <c r="BC118" s="10"/>
      <c r="BD118" s="7"/>
      <c r="BE118" s="6"/>
      <c r="BF118" s="7"/>
      <c r="BG118" s="8"/>
      <c r="BH118" s="9"/>
      <c r="BI118" s="8"/>
      <c r="BJ118" s="9"/>
      <c r="BK118" s="8"/>
      <c r="BL118" s="7"/>
      <c r="BM118" s="8"/>
      <c r="BN118" s="9"/>
      <c r="BO118" s="8"/>
      <c r="BP118" s="10"/>
      <c r="BQ118" s="7"/>
      <c r="BR118" s="6"/>
      <c r="BS118" s="9"/>
      <c r="BT118" s="8"/>
      <c r="BU118" s="9"/>
      <c r="BV118" s="8"/>
      <c r="BW118" s="9"/>
      <c r="BX118" s="8"/>
      <c r="BY118" s="9"/>
      <c r="BZ118" s="8"/>
      <c r="CA118" s="7"/>
      <c r="CB118" s="8"/>
      <c r="CC118" s="10"/>
      <c r="CD118" s="7"/>
      <c r="CE118" s="6"/>
      <c r="CF118" s="9"/>
      <c r="CG118" s="8"/>
      <c r="CH118" s="9"/>
      <c r="CI118" s="8"/>
      <c r="CJ118" s="9"/>
      <c r="CK118" s="8"/>
      <c r="CL118" s="7"/>
      <c r="CM118" s="8"/>
      <c r="CN118" s="9"/>
      <c r="CO118" s="8"/>
      <c r="CP118" s="10"/>
      <c r="CR118">
        <f t="shared" si="1"/>
        <v>0</v>
      </c>
    </row>
    <row r="119" spans="1:96" ht="16.5" customHeight="1" x14ac:dyDescent="0.25">
      <c r="A119" s="50" t="s">
        <v>589</v>
      </c>
      <c r="B119" s="51" t="s">
        <v>590</v>
      </c>
      <c r="C119" s="52" t="s">
        <v>76</v>
      </c>
      <c r="D119" s="53" t="s">
        <v>76</v>
      </c>
      <c r="E119" s="6"/>
      <c r="F119" s="9"/>
      <c r="G119" s="8"/>
      <c r="H119" s="9"/>
      <c r="I119" s="8"/>
      <c r="J119" s="9"/>
      <c r="K119" s="8"/>
      <c r="L119" s="9"/>
      <c r="M119" s="8"/>
      <c r="N119" s="7"/>
      <c r="O119" s="8"/>
      <c r="P119" s="10"/>
      <c r="Q119" s="7"/>
      <c r="R119" s="6"/>
      <c r="S119" s="7"/>
      <c r="T119" s="8"/>
      <c r="U119" s="9"/>
      <c r="V119" s="8"/>
      <c r="W119" s="9"/>
      <c r="X119" s="8"/>
      <c r="Y119" s="7"/>
      <c r="Z119" s="8"/>
      <c r="AA119" s="9"/>
      <c r="AB119" s="8"/>
      <c r="AC119" s="10"/>
      <c r="AD119" s="7"/>
      <c r="AE119" s="6"/>
      <c r="AF119" s="9"/>
      <c r="AG119" s="8"/>
      <c r="AH119" s="7"/>
      <c r="AI119" s="8"/>
      <c r="AJ119" s="7"/>
      <c r="AK119" s="8"/>
      <c r="AL119" s="9"/>
      <c r="AM119" s="8"/>
      <c r="AN119" s="9"/>
      <c r="AO119" s="8"/>
      <c r="AP119" s="10"/>
      <c r="AQ119" s="7"/>
      <c r="AR119" s="6"/>
      <c r="AS119" s="9"/>
      <c r="AT119" s="8"/>
      <c r="AU119" s="7"/>
      <c r="AV119" s="8"/>
      <c r="AW119" s="9"/>
      <c r="AX119" s="6"/>
      <c r="AY119" s="9"/>
      <c r="AZ119" s="8"/>
      <c r="BA119" s="9"/>
      <c r="BB119" s="8"/>
      <c r="BC119" s="10"/>
      <c r="BD119" s="7"/>
      <c r="BE119" s="6"/>
      <c r="BF119" s="7"/>
      <c r="BG119" s="8"/>
      <c r="BH119" s="9"/>
      <c r="BI119" s="8"/>
      <c r="BJ119" s="9"/>
      <c r="BK119" s="8"/>
      <c r="BL119" s="7"/>
      <c r="BM119" s="8"/>
      <c r="BN119" s="9"/>
      <c r="BO119" s="8"/>
      <c r="BP119" s="10"/>
      <c r="BQ119" s="7"/>
      <c r="BR119" s="6"/>
      <c r="BS119" s="9"/>
      <c r="BT119" s="8"/>
      <c r="BU119" s="9"/>
      <c r="BV119" s="8"/>
      <c r="BW119" s="9"/>
      <c r="BX119" s="8"/>
      <c r="BY119" s="9"/>
      <c r="BZ119" s="8"/>
      <c r="CA119" s="7"/>
      <c r="CB119" s="8"/>
      <c r="CC119" s="10"/>
      <c r="CD119" s="7"/>
      <c r="CE119" s="6"/>
      <c r="CF119" s="9"/>
      <c r="CG119" s="8"/>
      <c r="CH119" s="9"/>
      <c r="CI119" s="8"/>
      <c r="CJ119" s="9"/>
      <c r="CK119" s="8"/>
      <c r="CL119" s="7"/>
      <c r="CM119" s="8"/>
      <c r="CN119" s="9"/>
      <c r="CO119" s="8"/>
      <c r="CP119" s="10"/>
      <c r="CR119">
        <f t="shared" si="1"/>
        <v>0</v>
      </c>
    </row>
    <row r="120" spans="1:96" ht="16.5" customHeight="1" x14ac:dyDescent="0.25">
      <c r="A120" s="54" t="s">
        <v>591</v>
      </c>
      <c r="B120" s="55" t="s">
        <v>592</v>
      </c>
      <c r="C120" s="56" t="s">
        <v>76</v>
      </c>
      <c r="D120" s="57" t="s">
        <v>76</v>
      </c>
      <c r="E120" s="31"/>
      <c r="F120" s="34"/>
      <c r="G120" s="33"/>
      <c r="H120" s="34"/>
      <c r="I120" s="33"/>
      <c r="J120" s="34"/>
      <c r="K120" s="33"/>
      <c r="L120" s="34"/>
      <c r="M120" s="33"/>
      <c r="N120" s="32"/>
      <c r="O120" s="33"/>
      <c r="P120" s="35"/>
      <c r="Q120" s="32"/>
      <c r="R120" s="31"/>
      <c r="S120" s="32"/>
      <c r="T120" s="33"/>
      <c r="U120" s="34"/>
      <c r="V120" s="33"/>
      <c r="W120" s="34"/>
      <c r="X120" s="33"/>
      <c r="Y120" s="32"/>
      <c r="Z120" s="33"/>
      <c r="AA120" s="34"/>
      <c r="AB120" s="33"/>
      <c r="AC120" s="35"/>
      <c r="AD120" s="32"/>
      <c r="AE120" s="31"/>
      <c r="AF120" s="34"/>
      <c r="AG120" s="33"/>
      <c r="AH120" s="32"/>
      <c r="AI120" s="33"/>
      <c r="AJ120" s="32"/>
      <c r="AK120" s="33"/>
      <c r="AL120" s="34"/>
      <c r="AM120" s="33"/>
      <c r="AN120" s="34"/>
      <c r="AO120" s="33"/>
      <c r="AP120" s="35"/>
      <c r="AQ120" s="32"/>
      <c r="AR120" s="31"/>
      <c r="AS120" s="34"/>
      <c r="AT120" s="33"/>
      <c r="AU120" s="32"/>
      <c r="AV120" s="33"/>
      <c r="AW120" s="34"/>
      <c r="AX120" s="31"/>
      <c r="AY120" s="34"/>
      <c r="AZ120" s="33"/>
      <c r="BA120" s="34"/>
      <c r="BB120" s="33"/>
      <c r="BC120" s="35"/>
      <c r="BD120" s="32"/>
      <c r="BE120" s="31"/>
      <c r="BF120" s="32"/>
      <c r="BG120" s="33"/>
      <c r="BH120" s="34"/>
      <c r="BI120" s="33"/>
      <c r="BJ120" s="34"/>
      <c r="BK120" s="33"/>
      <c r="BL120" s="32"/>
      <c r="BM120" s="33"/>
      <c r="BN120" s="34"/>
      <c r="BO120" s="33"/>
      <c r="BP120" s="35"/>
      <c r="BQ120" s="32"/>
      <c r="BR120" s="31"/>
      <c r="BS120" s="34"/>
      <c r="BT120" s="33"/>
      <c r="BU120" s="34"/>
      <c r="BV120" s="33"/>
      <c r="BW120" s="34"/>
      <c r="BX120" s="33"/>
      <c r="BY120" s="34"/>
      <c r="BZ120" s="33"/>
      <c r="CA120" s="32"/>
      <c r="CB120" s="33"/>
      <c r="CC120" s="35"/>
      <c r="CD120" s="32"/>
      <c r="CE120" s="31"/>
      <c r="CF120" s="34"/>
      <c r="CG120" s="33"/>
      <c r="CH120" s="34"/>
      <c r="CI120" s="33"/>
      <c r="CJ120" s="34"/>
      <c r="CK120" s="33"/>
      <c r="CL120" s="32"/>
      <c r="CM120" s="33"/>
      <c r="CN120" s="34"/>
      <c r="CO120" s="33"/>
      <c r="CP120" s="35"/>
      <c r="CR120">
        <f t="shared" si="1"/>
        <v>0</v>
      </c>
    </row>
    <row r="121" spans="1:96" x14ac:dyDescent="0.25">
      <c r="A121" s="50" t="s">
        <v>593</v>
      </c>
      <c r="B121" s="51" t="s">
        <v>594</v>
      </c>
      <c r="C121" s="52" t="s">
        <v>76</v>
      </c>
      <c r="D121" s="53" t="s">
        <v>76</v>
      </c>
      <c r="E121" s="6"/>
      <c r="F121" s="9"/>
      <c r="G121" s="6"/>
      <c r="H121" s="9"/>
      <c r="I121" s="6"/>
      <c r="J121" s="9"/>
      <c r="K121" s="6"/>
      <c r="L121" s="9"/>
      <c r="M121" s="6"/>
      <c r="N121" s="7"/>
      <c r="O121" s="8"/>
      <c r="P121" s="10"/>
      <c r="Q121" s="7"/>
      <c r="R121" s="6"/>
      <c r="S121" s="7"/>
      <c r="T121" s="8"/>
      <c r="U121" s="9"/>
      <c r="V121" s="6"/>
      <c r="W121" s="9"/>
      <c r="X121" s="6"/>
      <c r="Y121" s="7"/>
      <c r="Z121" s="8"/>
      <c r="AA121" s="9"/>
      <c r="AB121" s="6"/>
      <c r="AC121" s="10"/>
      <c r="AD121" s="7"/>
      <c r="AE121" s="6"/>
      <c r="AF121" s="9"/>
      <c r="AG121" s="6"/>
      <c r="AH121" s="7"/>
      <c r="AI121" s="8"/>
      <c r="AJ121" s="7"/>
      <c r="AK121" s="8"/>
      <c r="AL121" s="9"/>
      <c r="AM121" s="6"/>
      <c r="AN121" s="9"/>
      <c r="AO121" s="6"/>
      <c r="AP121" s="10"/>
      <c r="AQ121" s="7"/>
      <c r="AR121" s="6"/>
      <c r="AS121" s="9"/>
      <c r="AT121" s="6"/>
      <c r="AU121" s="7"/>
      <c r="AV121" s="8"/>
      <c r="AW121" s="9"/>
      <c r="AX121" s="6"/>
      <c r="AY121" s="9"/>
      <c r="AZ121" s="6"/>
      <c r="BA121" s="9"/>
      <c r="BB121" s="6"/>
      <c r="BC121" s="10"/>
      <c r="BD121" s="7"/>
      <c r="BE121" s="6"/>
      <c r="BF121" s="7"/>
      <c r="BG121" s="8"/>
      <c r="BH121" s="9"/>
      <c r="BI121" s="6"/>
      <c r="BJ121" s="9"/>
      <c r="BK121" s="6"/>
      <c r="BL121" s="7"/>
      <c r="BM121" s="8"/>
      <c r="BN121" s="9"/>
      <c r="BO121" s="6"/>
      <c r="BP121" s="10"/>
      <c r="BQ121" s="7"/>
      <c r="BR121" s="6"/>
      <c r="BS121" s="9"/>
      <c r="BT121" s="6"/>
      <c r="BU121" s="9"/>
      <c r="BV121" s="6"/>
      <c r="BW121" s="9"/>
      <c r="BX121" s="6"/>
      <c r="BY121" s="9"/>
      <c r="BZ121" s="6"/>
      <c r="CA121" s="7"/>
      <c r="CB121" s="8"/>
      <c r="CC121" s="10"/>
      <c r="CD121" s="7"/>
      <c r="CE121" s="6"/>
      <c r="CF121" s="9"/>
      <c r="CG121" s="6"/>
      <c r="CH121" s="9"/>
      <c r="CI121" s="6"/>
      <c r="CJ121" s="9"/>
      <c r="CK121" s="6"/>
      <c r="CL121" s="7"/>
      <c r="CM121" s="8"/>
      <c r="CN121" s="9"/>
      <c r="CO121" s="6"/>
      <c r="CP121" s="10"/>
      <c r="CR121">
        <f t="shared" si="1"/>
        <v>0</v>
      </c>
    </row>
    <row r="122" spans="1:96" x14ac:dyDescent="0.25">
      <c r="A122" s="60" t="s">
        <v>595</v>
      </c>
      <c r="B122" s="61" t="s">
        <v>596</v>
      </c>
      <c r="C122" s="62" t="s">
        <v>76</v>
      </c>
      <c r="D122" s="53" t="s">
        <v>76</v>
      </c>
      <c r="E122" s="6"/>
      <c r="F122" s="9"/>
      <c r="G122" s="6"/>
      <c r="H122" s="9"/>
      <c r="I122" s="6"/>
      <c r="J122" s="9"/>
      <c r="K122" s="6"/>
      <c r="L122" s="9"/>
      <c r="M122" s="6"/>
      <c r="N122" s="7"/>
      <c r="O122" s="8"/>
      <c r="P122" s="10"/>
      <c r="Q122" s="7"/>
      <c r="R122" s="6"/>
      <c r="S122" s="7"/>
      <c r="T122" s="8"/>
      <c r="U122" s="9"/>
      <c r="V122" s="6"/>
      <c r="W122" s="9"/>
      <c r="X122" s="6"/>
      <c r="Y122" s="7"/>
      <c r="Z122" s="8"/>
      <c r="AA122" s="9"/>
      <c r="AB122" s="6"/>
      <c r="AC122" s="10"/>
      <c r="AD122" s="7"/>
      <c r="AE122" s="6"/>
      <c r="AF122" s="9"/>
      <c r="AG122" s="6"/>
      <c r="AH122" s="7"/>
      <c r="AI122" s="8"/>
      <c r="AJ122" s="7"/>
      <c r="AK122" s="8"/>
      <c r="AL122" s="9"/>
      <c r="AM122" s="6"/>
      <c r="AN122" s="9"/>
      <c r="AO122" s="6"/>
      <c r="AP122" s="10"/>
      <c r="AQ122" s="7"/>
      <c r="AR122" s="6"/>
      <c r="AS122" s="9"/>
      <c r="AT122" s="6"/>
      <c r="AU122" s="7"/>
      <c r="AV122" s="8"/>
      <c r="AW122" s="9"/>
      <c r="AX122" s="6"/>
      <c r="AY122" s="9"/>
      <c r="AZ122" s="6"/>
      <c r="BA122" s="9"/>
      <c r="BB122" s="6"/>
      <c r="BC122" s="10"/>
      <c r="BD122" s="7"/>
      <c r="BE122" s="6"/>
      <c r="BF122" s="7"/>
      <c r="BG122" s="8"/>
      <c r="BH122" s="9"/>
      <c r="BI122" s="6"/>
      <c r="BJ122" s="9"/>
      <c r="BK122" s="6"/>
      <c r="BL122" s="7"/>
      <c r="BM122" s="8"/>
      <c r="BN122" s="9"/>
      <c r="BO122" s="6"/>
      <c r="BP122" s="10"/>
      <c r="BQ122" s="7"/>
      <c r="BR122" s="6"/>
      <c r="BS122" s="9"/>
      <c r="BT122" s="6"/>
      <c r="BU122" s="9"/>
      <c r="BV122" s="6"/>
      <c r="BW122" s="9"/>
      <c r="BX122" s="6"/>
      <c r="BY122" s="9"/>
      <c r="BZ122" s="6"/>
      <c r="CA122" s="7"/>
      <c r="CB122" s="8"/>
      <c r="CC122" s="10"/>
      <c r="CD122" s="7"/>
      <c r="CE122" s="6"/>
      <c r="CF122" s="9"/>
      <c r="CG122" s="6"/>
      <c r="CH122" s="9"/>
      <c r="CI122" s="6"/>
      <c r="CJ122" s="9"/>
      <c r="CK122" s="6"/>
      <c r="CL122" s="7"/>
      <c r="CM122" s="8"/>
      <c r="CN122" s="9"/>
      <c r="CO122" s="6"/>
      <c r="CP122" s="10"/>
      <c r="CR122">
        <f t="shared" si="1"/>
        <v>0</v>
      </c>
    </row>
    <row r="123" spans="1:96" x14ac:dyDescent="0.25">
      <c r="A123" s="60" t="s">
        <v>597</v>
      </c>
      <c r="B123" s="61" t="s">
        <v>598</v>
      </c>
      <c r="C123" s="62" t="s">
        <v>76</v>
      </c>
      <c r="D123" s="53" t="s">
        <v>76</v>
      </c>
      <c r="E123" s="6"/>
      <c r="F123" s="9"/>
      <c r="G123" s="6"/>
      <c r="H123" s="9"/>
      <c r="I123" s="6"/>
      <c r="J123" s="9"/>
      <c r="K123" s="6"/>
      <c r="L123" s="9"/>
      <c r="M123" s="6"/>
      <c r="N123" s="7"/>
      <c r="O123" s="8"/>
      <c r="P123" s="10"/>
      <c r="Q123" s="7"/>
      <c r="R123" s="6"/>
      <c r="S123" s="7"/>
      <c r="T123" s="8"/>
      <c r="U123" s="9"/>
      <c r="V123" s="6"/>
      <c r="W123" s="9"/>
      <c r="X123" s="6"/>
      <c r="Y123" s="7"/>
      <c r="Z123" s="8"/>
      <c r="AA123" s="9"/>
      <c r="AB123" s="6"/>
      <c r="AC123" s="10"/>
      <c r="AD123" s="7"/>
      <c r="AE123" s="6"/>
      <c r="AF123" s="9"/>
      <c r="AG123" s="6"/>
      <c r="AH123" s="7"/>
      <c r="AI123" s="8"/>
      <c r="AJ123" s="7"/>
      <c r="AK123" s="8"/>
      <c r="AL123" s="9"/>
      <c r="AM123" s="6"/>
      <c r="AN123" s="9"/>
      <c r="AO123" s="6"/>
      <c r="AP123" s="10"/>
      <c r="AQ123" s="7"/>
      <c r="AR123" s="6"/>
      <c r="AS123" s="9"/>
      <c r="AT123" s="6"/>
      <c r="AU123" s="7"/>
      <c r="AV123" s="8"/>
      <c r="AW123" s="9"/>
      <c r="AX123" s="6"/>
      <c r="AY123" s="9"/>
      <c r="AZ123" s="6"/>
      <c r="BA123" s="9"/>
      <c r="BB123" s="6"/>
      <c r="BC123" s="10"/>
      <c r="BD123" s="7"/>
      <c r="BE123" s="6"/>
      <c r="BF123" s="7"/>
      <c r="BG123" s="8"/>
      <c r="BH123" s="9"/>
      <c r="BI123" s="6"/>
      <c r="BJ123" s="9"/>
      <c r="BK123" s="6"/>
      <c r="BL123" s="7"/>
      <c r="BM123" s="8"/>
      <c r="BN123" s="9"/>
      <c r="BO123" s="6"/>
      <c r="BP123" s="10"/>
      <c r="BQ123" s="7"/>
      <c r="BR123" s="6"/>
      <c r="BS123" s="9"/>
      <c r="BT123" s="6"/>
      <c r="BU123" s="9"/>
      <c r="BV123" s="6"/>
      <c r="BW123" s="9"/>
      <c r="BX123" s="6"/>
      <c r="BY123" s="9"/>
      <c r="BZ123" s="6"/>
      <c r="CA123" s="7"/>
      <c r="CB123" s="8"/>
      <c r="CC123" s="10"/>
      <c r="CD123" s="7"/>
      <c r="CE123" s="6"/>
      <c r="CF123" s="9"/>
      <c r="CG123" s="6"/>
      <c r="CH123" s="9"/>
      <c r="CI123" s="6"/>
      <c r="CJ123" s="9"/>
      <c r="CK123" s="6"/>
      <c r="CL123" s="7"/>
      <c r="CM123" s="8"/>
      <c r="CN123" s="9"/>
      <c r="CO123" s="6"/>
      <c r="CP123" s="10"/>
      <c r="CR123">
        <f t="shared" si="1"/>
        <v>0</v>
      </c>
    </row>
    <row r="124" spans="1:96" x14ac:dyDescent="0.25">
      <c r="A124" s="60" t="s">
        <v>599</v>
      </c>
      <c r="B124" s="61" t="s">
        <v>600</v>
      </c>
      <c r="C124" s="62" t="s">
        <v>76</v>
      </c>
      <c r="D124" s="53" t="s">
        <v>76</v>
      </c>
      <c r="E124" s="6"/>
      <c r="F124" s="9"/>
      <c r="G124" s="6"/>
      <c r="H124" s="9"/>
      <c r="I124" s="6"/>
      <c r="J124" s="9"/>
      <c r="K124" s="6"/>
      <c r="L124" s="9"/>
      <c r="M124" s="6"/>
      <c r="N124" s="7"/>
      <c r="O124" s="8"/>
      <c r="P124" s="10"/>
      <c r="Q124" s="7"/>
      <c r="R124" s="6"/>
      <c r="S124" s="7"/>
      <c r="T124" s="8"/>
      <c r="U124" s="9"/>
      <c r="V124" s="6"/>
      <c r="W124" s="9"/>
      <c r="X124" s="6"/>
      <c r="Y124" s="7"/>
      <c r="Z124" s="8"/>
      <c r="AA124" s="9"/>
      <c r="AB124" s="6"/>
      <c r="AC124" s="10"/>
      <c r="AD124" s="7"/>
      <c r="AE124" s="6"/>
      <c r="AF124" s="9"/>
      <c r="AG124" s="6"/>
      <c r="AH124" s="7"/>
      <c r="AI124" s="8"/>
      <c r="AJ124" s="7"/>
      <c r="AK124" s="8"/>
      <c r="AL124" s="9"/>
      <c r="AM124" s="6"/>
      <c r="AN124" s="9"/>
      <c r="AO124" s="6"/>
      <c r="AP124" s="10"/>
      <c r="AQ124" s="7"/>
      <c r="AR124" s="6"/>
      <c r="AS124" s="9"/>
      <c r="AT124" s="6"/>
      <c r="AU124" s="7"/>
      <c r="AV124" s="8"/>
      <c r="AW124" s="9"/>
      <c r="AX124" s="6"/>
      <c r="AY124" s="9"/>
      <c r="AZ124" s="6"/>
      <c r="BA124" s="9"/>
      <c r="BB124" s="6"/>
      <c r="BC124" s="10"/>
      <c r="BD124" s="7"/>
      <c r="BE124" s="6"/>
      <c r="BF124" s="7"/>
      <c r="BG124" s="8"/>
      <c r="BH124" s="9"/>
      <c r="BI124" s="6"/>
      <c r="BJ124" s="9"/>
      <c r="BK124" s="6"/>
      <c r="BL124" s="7"/>
      <c r="BM124" s="8"/>
      <c r="BN124" s="9"/>
      <c r="BO124" s="6"/>
      <c r="BP124" s="10"/>
      <c r="BQ124" s="7"/>
      <c r="BR124" s="6"/>
      <c r="BS124" s="9"/>
      <c r="BT124" s="6"/>
      <c r="BU124" s="9"/>
      <c r="BV124" s="6"/>
      <c r="BW124" s="9"/>
      <c r="BX124" s="6"/>
      <c r="BY124" s="9"/>
      <c r="BZ124" s="6"/>
      <c r="CA124" s="7"/>
      <c r="CB124" s="8"/>
      <c r="CC124" s="10"/>
      <c r="CD124" s="7"/>
      <c r="CE124" s="6"/>
      <c r="CF124" s="9"/>
      <c r="CG124" s="6"/>
      <c r="CH124" s="9"/>
      <c r="CI124" s="6"/>
      <c r="CJ124" s="9"/>
      <c r="CK124" s="6"/>
      <c r="CL124" s="7"/>
      <c r="CM124" s="8"/>
      <c r="CN124" s="9"/>
      <c r="CO124" s="6"/>
      <c r="CP124" s="10"/>
      <c r="CR124">
        <f t="shared" si="1"/>
        <v>0</v>
      </c>
    </row>
    <row r="125" spans="1:96" x14ac:dyDescent="0.25">
      <c r="A125" s="60" t="s">
        <v>601</v>
      </c>
      <c r="B125" s="61" t="s">
        <v>602</v>
      </c>
      <c r="C125" s="62" t="s">
        <v>76</v>
      </c>
      <c r="D125" s="53" t="s">
        <v>76</v>
      </c>
      <c r="E125" s="6"/>
      <c r="F125" s="9"/>
      <c r="G125" s="6"/>
      <c r="H125" s="9"/>
      <c r="I125" s="6"/>
      <c r="J125" s="9"/>
      <c r="K125" s="6"/>
      <c r="L125" s="9"/>
      <c r="M125" s="6"/>
      <c r="N125" s="7"/>
      <c r="O125" s="8"/>
      <c r="P125" s="10"/>
      <c r="Q125" s="7"/>
      <c r="R125" s="6"/>
      <c r="S125" s="7"/>
      <c r="T125" s="8"/>
      <c r="U125" s="9"/>
      <c r="V125" s="6"/>
      <c r="W125" s="9"/>
      <c r="X125" s="6"/>
      <c r="Y125" s="7"/>
      <c r="Z125" s="8"/>
      <c r="AA125" s="9"/>
      <c r="AB125" s="6"/>
      <c r="AC125" s="10"/>
      <c r="AD125" s="7"/>
      <c r="AE125" s="6"/>
      <c r="AF125" s="9"/>
      <c r="AG125" s="6"/>
      <c r="AH125" s="7"/>
      <c r="AI125" s="8"/>
      <c r="AJ125" s="7"/>
      <c r="AK125" s="8"/>
      <c r="AL125" s="9"/>
      <c r="AM125" s="6"/>
      <c r="AN125" s="9"/>
      <c r="AO125" s="6"/>
      <c r="AP125" s="10"/>
      <c r="AQ125" s="7"/>
      <c r="AR125" s="6"/>
      <c r="AS125" s="9"/>
      <c r="AT125" s="6"/>
      <c r="AU125" s="7"/>
      <c r="AV125" s="8"/>
      <c r="AW125" s="9"/>
      <c r="AX125" s="6"/>
      <c r="AY125" s="9"/>
      <c r="AZ125" s="6"/>
      <c r="BA125" s="9"/>
      <c r="BB125" s="6"/>
      <c r="BC125" s="10"/>
      <c r="BD125" s="7"/>
      <c r="BE125" s="6"/>
      <c r="BF125" s="7"/>
      <c r="BG125" s="8"/>
      <c r="BH125" s="9"/>
      <c r="BI125" s="6"/>
      <c r="BJ125" s="9"/>
      <c r="BK125" s="6"/>
      <c r="BL125" s="7"/>
      <c r="BM125" s="8"/>
      <c r="BN125" s="9"/>
      <c r="BO125" s="6"/>
      <c r="BP125" s="10"/>
      <c r="BQ125" s="7"/>
      <c r="BR125" s="6"/>
      <c r="BS125" s="9"/>
      <c r="BT125" s="6"/>
      <c r="BU125" s="9"/>
      <c r="BV125" s="6"/>
      <c r="BW125" s="9"/>
      <c r="BX125" s="6"/>
      <c r="BY125" s="9"/>
      <c r="BZ125" s="6"/>
      <c r="CA125" s="7"/>
      <c r="CB125" s="8"/>
      <c r="CC125" s="10"/>
      <c r="CD125" s="7"/>
      <c r="CE125" s="6"/>
      <c r="CF125" s="9"/>
      <c r="CG125" s="6"/>
      <c r="CH125" s="9"/>
      <c r="CI125" s="6"/>
      <c r="CJ125" s="9"/>
      <c r="CK125" s="6"/>
      <c r="CL125" s="7"/>
      <c r="CM125" s="8"/>
      <c r="CN125" s="9"/>
      <c r="CO125" s="6"/>
      <c r="CP125" s="10"/>
      <c r="CR125">
        <f t="shared" si="1"/>
        <v>0</v>
      </c>
    </row>
    <row r="126" spans="1:96" x14ac:dyDescent="0.25">
      <c r="A126" s="60" t="s">
        <v>603</v>
      </c>
      <c r="B126" s="61" t="s">
        <v>604</v>
      </c>
      <c r="C126" s="62" t="s">
        <v>76</v>
      </c>
      <c r="D126" s="53" t="s">
        <v>76</v>
      </c>
      <c r="E126" s="6"/>
      <c r="F126" s="9"/>
      <c r="G126" s="6"/>
      <c r="H126" s="9"/>
      <c r="I126" s="6"/>
      <c r="J126" s="9"/>
      <c r="K126" s="6"/>
      <c r="L126" s="9"/>
      <c r="M126" s="6"/>
      <c r="N126" s="7"/>
      <c r="O126" s="8"/>
      <c r="P126" s="10"/>
      <c r="Q126" s="7"/>
      <c r="R126" s="6"/>
      <c r="S126" s="7"/>
      <c r="T126" s="8"/>
      <c r="U126" s="9"/>
      <c r="V126" s="6"/>
      <c r="W126" s="9"/>
      <c r="X126" s="6"/>
      <c r="Y126" s="7"/>
      <c r="Z126" s="8"/>
      <c r="AA126" s="9"/>
      <c r="AB126" s="6"/>
      <c r="AC126" s="10"/>
      <c r="AD126" s="7"/>
      <c r="AE126" s="6"/>
      <c r="AF126" s="9"/>
      <c r="AG126" s="6"/>
      <c r="AH126" s="7"/>
      <c r="AI126" s="8"/>
      <c r="AJ126" s="7"/>
      <c r="AK126" s="8"/>
      <c r="AL126" s="9"/>
      <c r="AM126" s="6"/>
      <c r="AN126" s="9"/>
      <c r="AO126" s="6"/>
      <c r="AP126" s="10"/>
      <c r="AQ126" s="7"/>
      <c r="AR126" s="6"/>
      <c r="AS126" s="9"/>
      <c r="AT126" s="6"/>
      <c r="AU126" s="7"/>
      <c r="AV126" s="8"/>
      <c r="AW126" s="9"/>
      <c r="AX126" s="6"/>
      <c r="AY126" s="9"/>
      <c r="AZ126" s="6"/>
      <c r="BA126" s="9"/>
      <c r="BB126" s="6"/>
      <c r="BC126" s="10"/>
      <c r="BD126" s="7"/>
      <c r="BE126" s="6"/>
      <c r="BF126" s="7"/>
      <c r="BG126" s="8"/>
      <c r="BH126" s="9"/>
      <c r="BI126" s="6"/>
      <c r="BJ126" s="9"/>
      <c r="BK126" s="6"/>
      <c r="BL126" s="7"/>
      <c r="BM126" s="8"/>
      <c r="BN126" s="9"/>
      <c r="BO126" s="6"/>
      <c r="BP126" s="10"/>
      <c r="BQ126" s="7"/>
      <c r="BR126" s="6"/>
      <c r="BS126" s="9"/>
      <c r="BT126" s="6"/>
      <c r="BU126" s="9"/>
      <c r="BV126" s="6"/>
      <c r="BW126" s="9"/>
      <c r="BX126" s="6"/>
      <c r="BY126" s="9"/>
      <c r="BZ126" s="6"/>
      <c r="CA126" s="7"/>
      <c r="CB126" s="8"/>
      <c r="CC126" s="10"/>
      <c r="CD126" s="7"/>
      <c r="CE126" s="6"/>
      <c r="CF126" s="9"/>
      <c r="CG126" s="6"/>
      <c r="CH126" s="9"/>
      <c r="CI126" s="6"/>
      <c r="CJ126" s="9"/>
      <c r="CK126" s="6"/>
      <c r="CL126" s="7"/>
      <c r="CM126" s="8"/>
      <c r="CN126" s="9"/>
      <c r="CO126" s="6"/>
      <c r="CP126" s="10"/>
      <c r="CR126">
        <f t="shared" si="1"/>
        <v>0</v>
      </c>
    </row>
    <row r="127" spans="1:96" x14ac:dyDescent="0.25">
      <c r="A127" s="60" t="s">
        <v>605</v>
      </c>
      <c r="B127" s="61" t="s">
        <v>606</v>
      </c>
      <c r="C127" s="62" t="s">
        <v>76</v>
      </c>
      <c r="D127" s="53" t="s">
        <v>76</v>
      </c>
      <c r="E127" s="6"/>
      <c r="F127" s="9"/>
      <c r="G127" s="6"/>
      <c r="H127" s="9"/>
      <c r="I127" s="6"/>
      <c r="J127" s="9"/>
      <c r="K127" s="6"/>
      <c r="L127" s="9"/>
      <c r="M127" s="6"/>
      <c r="N127" s="7"/>
      <c r="O127" s="8"/>
      <c r="P127" s="10"/>
      <c r="Q127" s="7"/>
      <c r="R127" s="6"/>
      <c r="S127" s="7"/>
      <c r="T127" s="8"/>
      <c r="U127" s="9"/>
      <c r="V127" s="6"/>
      <c r="W127" s="9"/>
      <c r="X127" s="6"/>
      <c r="Y127" s="7"/>
      <c r="Z127" s="8"/>
      <c r="AA127" s="9"/>
      <c r="AB127" s="6"/>
      <c r="AC127" s="10"/>
      <c r="AD127" s="7"/>
      <c r="AE127" s="6"/>
      <c r="AF127" s="9"/>
      <c r="AG127" s="6"/>
      <c r="AH127" s="7"/>
      <c r="AI127" s="8"/>
      <c r="AJ127" s="7"/>
      <c r="AK127" s="8"/>
      <c r="AL127" s="9"/>
      <c r="AM127" s="6"/>
      <c r="AN127" s="9"/>
      <c r="AO127" s="6"/>
      <c r="AP127" s="10"/>
      <c r="AQ127" s="7"/>
      <c r="AR127" s="6"/>
      <c r="AS127" s="9"/>
      <c r="AT127" s="6"/>
      <c r="AU127" s="7"/>
      <c r="AV127" s="8"/>
      <c r="AW127" s="9"/>
      <c r="AX127" s="6"/>
      <c r="AY127" s="9"/>
      <c r="AZ127" s="6"/>
      <c r="BA127" s="9"/>
      <c r="BB127" s="6"/>
      <c r="BC127" s="10"/>
      <c r="BD127" s="7"/>
      <c r="BE127" s="6"/>
      <c r="BF127" s="7"/>
      <c r="BG127" s="8"/>
      <c r="BH127" s="9"/>
      <c r="BI127" s="6"/>
      <c r="BJ127" s="9"/>
      <c r="BK127" s="6"/>
      <c r="BL127" s="7"/>
      <c r="BM127" s="8"/>
      <c r="BN127" s="9"/>
      <c r="BO127" s="6"/>
      <c r="BP127" s="10"/>
      <c r="BQ127" s="7"/>
      <c r="BR127" s="6"/>
      <c r="BS127" s="9"/>
      <c r="BT127" s="6"/>
      <c r="BU127" s="9"/>
      <c r="BV127" s="6"/>
      <c r="BW127" s="9"/>
      <c r="BX127" s="6"/>
      <c r="BY127" s="9"/>
      <c r="BZ127" s="6"/>
      <c r="CA127" s="7"/>
      <c r="CB127" s="8"/>
      <c r="CC127" s="10"/>
      <c r="CD127" s="7"/>
      <c r="CE127" s="6"/>
      <c r="CF127" s="9"/>
      <c r="CG127" s="6"/>
      <c r="CH127" s="9"/>
      <c r="CI127" s="6"/>
      <c r="CJ127" s="9"/>
      <c r="CK127" s="6"/>
      <c r="CL127" s="7"/>
      <c r="CM127" s="8"/>
      <c r="CN127" s="9"/>
      <c r="CO127" s="6"/>
      <c r="CP127" s="10"/>
      <c r="CR127">
        <f t="shared" si="1"/>
        <v>0</v>
      </c>
    </row>
    <row r="128" spans="1:96" x14ac:dyDescent="0.25">
      <c r="A128" s="60" t="s">
        <v>607</v>
      </c>
      <c r="B128" s="61" t="s">
        <v>608</v>
      </c>
      <c r="C128" s="62" t="s">
        <v>76</v>
      </c>
      <c r="D128" s="53" t="s">
        <v>76</v>
      </c>
      <c r="E128" s="6"/>
      <c r="F128" s="9"/>
      <c r="G128" s="6"/>
      <c r="H128" s="9"/>
      <c r="I128" s="6"/>
      <c r="J128" s="9"/>
      <c r="K128" s="6"/>
      <c r="L128" s="9"/>
      <c r="M128" s="6"/>
      <c r="N128" s="7"/>
      <c r="O128" s="8"/>
      <c r="P128" s="10"/>
      <c r="Q128" s="7"/>
      <c r="R128" s="6"/>
      <c r="S128" s="7"/>
      <c r="T128" s="8"/>
      <c r="U128" s="9"/>
      <c r="V128" s="6"/>
      <c r="W128" s="9"/>
      <c r="X128" s="6"/>
      <c r="Y128" s="7"/>
      <c r="Z128" s="8"/>
      <c r="AA128" s="9"/>
      <c r="AB128" s="6"/>
      <c r="AC128" s="10"/>
      <c r="AD128" s="7"/>
      <c r="AE128" s="6"/>
      <c r="AF128" s="9"/>
      <c r="AG128" s="6"/>
      <c r="AH128" s="7"/>
      <c r="AI128" s="8"/>
      <c r="AJ128" s="7"/>
      <c r="AK128" s="8"/>
      <c r="AL128" s="9"/>
      <c r="AM128" s="6"/>
      <c r="AN128" s="9"/>
      <c r="AO128" s="6"/>
      <c r="AP128" s="10"/>
      <c r="AQ128" s="7"/>
      <c r="AR128" s="6"/>
      <c r="AS128" s="9"/>
      <c r="AT128" s="6"/>
      <c r="AU128" s="7"/>
      <c r="AV128" s="8"/>
      <c r="AW128" s="9"/>
      <c r="AX128" s="6"/>
      <c r="AY128" s="9"/>
      <c r="AZ128" s="6"/>
      <c r="BA128" s="9"/>
      <c r="BB128" s="6"/>
      <c r="BC128" s="10"/>
      <c r="BD128" s="7"/>
      <c r="BE128" s="6"/>
      <c r="BF128" s="7"/>
      <c r="BG128" s="8"/>
      <c r="BH128" s="9"/>
      <c r="BI128" s="6"/>
      <c r="BJ128" s="9"/>
      <c r="BK128" s="6"/>
      <c r="BL128" s="7"/>
      <c r="BM128" s="8"/>
      <c r="BN128" s="9"/>
      <c r="BO128" s="6"/>
      <c r="BP128" s="10"/>
      <c r="BQ128" s="7"/>
      <c r="BR128" s="6"/>
      <c r="BS128" s="9"/>
      <c r="BT128" s="6"/>
      <c r="BU128" s="9"/>
      <c r="BV128" s="6"/>
      <c r="BW128" s="9"/>
      <c r="BX128" s="6"/>
      <c r="BY128" s="9"/>
      <c r="BZ128" s="6"/>
      <c r="CA128" s="7"/>
      <c r="CB128" s="8"/>
      <c r="CC128" s="10"/>
      <c r="CD128" s="7"/>
      <c r="CE128" s="6"/>
      <c r="CF128" s="9"/>
      <c r="CG128" s="6"/>
      <c r="CH128" s="9"/>
      <c r="CI128" s="6"/>
      <c r="CJ128" s="9"/>
      <c r="CK128" s="6"/>
      <c r="CL128" s="7"/>
      <c r="CM128" s="8"/>
      <c r="CN128" s="9"/>
      <c r="CO128" s="6"/>
      <c r="CP128" s="10"/>
      <c r="CR128">
        <f t="shared" si="1"/>
        <v>0</v>
      </c>
    </row>
    <row r="129" spans="1:96" x14ac:dyDescent="0.25">
      <c r="A129" s="60" t="s">
        <v>609</v>
      </c>
      <c r="B129" s="61" t="s">
        <v>610</v>
      </c>
      <c r="C129" s="62" t="s">
        <v>76</v>
      </c>
      <c r="D129" s="53" t="s">
        <v>76</v>
      </c>
      <c r="E129" s="6"/>
      <c r="F129" s="9"/>
      <c r="G129" s="6"/>
      <c r="H129" s="9"/>
      <c r="I129" s="6"/>
      <c r="J129" s="9"/>
      <c r="K129" s="6"/>
      <c r="L129" s="9"/>
      <c r="M129" s="6"/>
      <c r="N129" s="7"/>
      <c r="O129" s="8"/>
      <c r="P129" s="10"/>
      <c r="Q129" s="7"/>
      <c r="R129" s="6"/>
      <c r="S129" s="7"/>
      <c r="T129" s="8"/>
      <c r="U129" s="9"/>
      <c r="V129" s="6"/>
      <c r="W129" s="9"/>
      <c r="X129" s="6"/>
      <c r="Y129" s="7"/>
      <c r="Z129" s="8"/>
      <c r="AA129" s="9"/>
      <c r="AB129" s="6"/>
      <c r="AC129" s="10"/>
      <c r="AD129" s="7"/>
      <c r="AE129" s="6"/>
      <c r="AF129" s="9"/>
      <c r="AG129" s="6"/>
      <c r="AH129" s="7"/>
      <c r="AI129" s="8"/>
      <c r="AJ129" s="7"/>
      <c r="AK129" s="8"/>
      <c r="AL129" s="9"/>
      <c r="AM129" s="6"/>
      <c r="AN129" s="9"/>
      <c r="AO129" s="6"/>
      <c r="AP129" s="10"/>
      <c r="AQ129" s="7"/>
      <c r="AR129" s="6"/>
      <c r="AS129" s="9"/>
      <c r="AT129" s="6"/>
      <c r="AU129" s="7"/>
      <c r="AV129" s="8"/>
      <c r="AW129" s="9"/>
      <c r="AX129" s="6"/>
      <c r="AY129" s="9"/>
      <c r="AZ129" s="6"/>
      <c r="BA129" s="9"/>
      <c r="BB129" s="6"/>
      <c r="BC129" s="10"/>
      <c r="BD129" s="7"/>
      <c r="BE129" s="6"/>
      <c r="BF129" s="7"/>
      <c r="BG129" s="8"/>
      <c r="BH129" s="9"/>
      <c r="BI129" s="6"/>
      <c r="BJ129" s="9"/>
      <c r="BK129" s="6"/>
      <c r="BL129" s="7"/>
      <c r="BM129" s="8"/>
      <c r="BN129" s="9"/>
      <c r="BO129" s="6"/>
      <c r="BP129" s="10"/>
      <c r="BQ129" s="7"/>
      <c r="BR129" s="6"/>
      <c r="BS129" s="9"/>
      <c r="BT129" s="6"/>
      <c r="BU129" s="9"/>
      <c r="BV129" s="6"/>
      <c r="BW129" s="9"/>
      <c r="BX129" s="6"/>
      <c r="BY129" s="9"/>
      <c r="BZ129" s="6"/>
      <c r="CA129" s="7"/>
      <c r="CB129" s="8"/>
      <c r="CC129" s="10"/>
      <c r="CD129" s="7"/>
      <c r="CE129" s="6"/>
      <c r="CF129" s="9"/>
      <c r="CG129" s="6"/>
      <c r="CH129" s="9"/>
      <c r="CI129" s="6"/>
      <c r="CJ129" s="9"/>
      <c r="CK129" s="6"/>
      <c r="CL129" s="7"/>
      <c r="CM129" s="8"/>
      <c r="CN129" s="9"/>
      <c r="CO129" s="6"/>
      <c r="CP129" s="10"/>
      <c r="CR129">
        <f t="shared" si="1"/>
        <v>0</v>
      </c>
    </row>
    <row r="130" spans="1:96" x14ac:dyDescent="0.25">
      <c r="A130" s="60" t="s">
        <v>611</v>
      </c>
      <c r="B130" s="61" t="s">
        <v>612</v>
      </c>
      <c r="C130" s="62" t="s">
        <v>76</v>
      </c>
      <c r="D130" s="53" t="s">
        <v>76</v>
      </c>
      <c r="E130" s="6"/>
      <c r="F130" s="9"/>
      <c r="G130" s="6"/>
      <c r="H130" s="9"/>
      <c r="I130" s="6"/>
      <c r="J130" s="9"/>
      <c r="K130" s="6"/>
      <c r="L130" s="9"/>
      <c r="M130" s="6"/>
      <c r="N130" s="7"/>
      <c r="O130" s="8"/>
      <c r="P130" s="10"/>
      <c r="Q130" s="7"/>
      <c r="R130" s="6"/>
      <c r="S130" s="7"/>
      <c r="T130" s="8"/>
      <c r="U130" s="9"/>
      <c r="V130" s="6"/>
      <c r="W130" s="9"/>
      <c r="X130" s="6"/>
      <c r="Y130" s="7"/>
      <c r="Z130" s="8"/>
      <c r="AA130" s="9"/>
      <c r="AB130" s="6"/>
      <c r="AC130" s="10"/>
      <c r="AD130" s="7"/>
      <c r="AE130" s="6"/>
      <c r="AF130" s="9"/>
      <c r="AG130" s="6"/>
      <c r="AH130" s="7"/>
      <c r="AI130" s="8"/>
      <c r="AJ130" s="7"/>
      <c r="AK130" s="8"/>
      <c r="AL130" s="9"/>
      <c r="AM130" s="6"/>
      <c r="AN130" s="9"/>
      <c r="AO130" s="6"/>
      <c r="AP130" s="10"/>
      <c r="AQ130" s="7"/>
      <c r="AR130" s="6"/>
      <c r="AS130" s="9"/>
      <c r="AT130" s="6"/>
      <c r="AU130" s="7"/>
      <c r="AV130" s="8"/>
      <c r="AW130" s="9"/>
      <c r="AX130" s="6"/>
      <c r="AY130" s="9"/>
      <c r="AZ130" s="6"/>
      <c r="BA130" s="9"/>
      <c r="BB130" s="6"/>
      <c r="BC130" s="10"/>
      <c r="BD130" s="7"/>
      <c r="BE130" s="6"/>
      <c r="BF130" s="7"/>
      <c r="BG130" s="8"/>
      <c r="BH130" s="9"/>
      <c r="BI130" s="6"/>
      <c r="BJ130" s="9"/>
      <c r="BK130" s="6"/>
      <c r="BL130" s="7"/>
      <c r="BM130" s="8"/>
      <c r="BN130" s="9"/>
      <c r="BO130" s="6"/>
      <c r="BP130" s="10"/>
      <c r="BQ130" s="7"/>
      <c r="BR130" s="6"/>
      <c r="BS130" s="9"/>
      <c r="BT130" s="6"/>
      <c r="BU130" s="9"/>
      <c r="BV130" s="6"/>
      <c r="BW130" s="9"/>
      <c r="BX130" s="6"/>
      <c r="BY130" s="9"/>
      <c r="BZ130" s="6"/>
      <c r="CA130" s="7"/>
      <c r="CB130" s="8"/>
      <c r="CC130" s="10"/>
      <c r="CD130" s="7"/>
      <c r="CE130" s="6"/>
      <c r="CF130" s="9"/>
      <c r="CG130" s="6"/>
      <c r="CH130" s="9"/>
      <c r="CI130" s="6"/>
      <c r="CJ130" s="9"/>
      <c r="CK130" s="6"/>
      <c r="CL130" s="7"/>
      <c r="CM130" s="8"/>
      <c r="CN130" s="9"/>
      <c r="CO130" s="6"/>
      <c r="CP130" s="10"/>
      <c r="CR130">
        <f t="shared" si="1"/>
        <v>0</v>
      </c>
    </row>
    <row r="131" spans="1:96" x14ac:dyDescent="0.25">
      <c r="A131" s="60" t="s">
        <v>613</v>
      </c>
      <c r="B131" s="61" t="s">
        <v>614</v>
      </c>
      <c r="C131" s="62" t="s">
        <v>76</v>
      </c>
      <c r="D131" s="53" t="s">
        <v>76</v>
      </c>
      <c r="E131" s="6"/>
      <c r="F131" s="9"/>
      <c r="G131" s="6"/>
      <c r="H131" s="9"/>
      <c r="I131" s="6"/>
      <c r="J131" s="9"/>
      <c r="K131" s="6"/>
      <c r="L131" s="9"/>
      <c r="M131" s="6"/>
      <c r="N131" s="7"/>
      <c r="O131" s="8"/>
      <c r="P131" s="10"/>
      <c r="Q131" s="7"/>
      <c r="R131" s="6"/>
      <c r="S131" s="7"/>
      <c r="T131" s="8"/>
      <c r="U131" s="9"/>
      <c r="V131" s="6"/>
      <c r="W131" s="9"/>
      <c r="X131" s="6"/>
      <c r="Y131" s="7"/>
      <c r="Z131" s="8"/>
      <c r="AA131" s="9"/>
      <c r="AB131" s="6"/>
      <c r="AC131" s="10"/>
      <c r="AD131" s="7"/>
      <c r="AE131" s="6"/>
      <c r="AF131" s="9"/>
      <c r="AG131" s="6"/>
      <c r="AH131" s="7"/>
      <c r="AI131" s="8"/>
      <c r="AJ131" s="7"/>
      <c r="AK131" s="8"/>
      <c r="AL131" s="9"/>
      <c r="AM131" s="6"/>
      <c r="AN131" s="9"/>
      <c r="AO131" s="6"/>
      <c r="AP131" s="10"/>
      <c r="AQ131" s="7"/>
      <c r="AR131" s="6"/>
      <c r="AS131" s="9"/>
      <c r="AT131" s="6"/>
      <c r="AU131" s="7"/>
      <c r="AV131" s="8"/>
      <c r="AW131" s="9"/>
      <c r="AX131" s="6"/>
      <c r="AY131" s="9"/>
      <c r="AZ131" s="6"/>
      <c r="BA131" s="9"/>
      <c r="BB131" s="6"/>
      <c r="BC131" s="10"/>
      <c r="BD131" s="7"/>
      <c r="BE131" s="6"/>
      <c r="BF131" s="7"/>
      <c r="BG131" s="8"/>
      <c r="BH131" s="9"/>
      <c r="BI131" s="6"/>
      <c r="BJ131" s="9"/>
      <c r="BK131" s="6"/>
      <c r="BL131" s="7"/>
      <c r="BM131" s="8"/>
      <c r="BN131" s="9"/>
      <c r="BO131" s="6"/>
      <c r="BP131" s="10"/>
      <c r="BQ131" s="7"/>
      <c r="BR131" s="6"/>
      <c r="BS131" s="9"/>
      <c r="BT131" s="6"/>
      <c r="BU131" s="9"/>
      <c r="BV131" s="6"/>
      <c r="BW131" s="9"/>
      <c r="BX131" s="6"/>
      <c r="BY131" s="9"/>
      <c r="BZ131" s="6"/>
      <c r="CA131" s="7"/>
      <c r="CB131" s="8"/>
      <c r="CC131" s="10"/>
      <c r="CD131" s="7"/>
      <c r="CE131" s="6"/>
      <c r="CF131" s="9"/>
      <c r="CG131" s="6"/>
      <c r="CH131" s="9"/>
      <c r="CI131" s="6"/>
      <c r="CJ131" s="9"/>
      <c r="CK131" s="6"/>
      <c r="CL131" s="7"/>
      <c r="CM131" s="8"/>
      <c r="CN131" s="9"/>
      <c r="CO131" s="6"/>
      <c r="CP131" s="10"/>
      <c r="CR131">
        <f t="shared" si="1"/>
        <v>0</v>
      </c>
    </row>
    <row r="132" spans="1:96" x14ac:dyDescent="0.25">
      <c r="A132" s="60" t="s">
        <v>615</v>
      </c>
      <c r="B132" s="61" t="s">
        <v>616</v>
      </c>
      <c r="C132" s="62" t="s">
        <v>76</v>
      </c>
      <c r="D132" s="53" t="s">
        <v>76</v>
      </c>
      <c r="E132" s="6"/>
      <c r="F132" s="9"/>
      <c r="G132" s="6"/>
      <c r="H132" s="9"/>
      <c r="I132" s="6"/>
      <c r="J132" s="9"/>
      <c r="K132" s="6"/>
      <c r="L132" s="9"/>
      <c r="M132" s="6"/>
      <c r="N132" s="7"/>
      <c r="O132" s="8"/>
      <c r="P132" s="10"/>
      <c r="Q132" s="7"/>
      <c r="R132" s="6"/>
      <c r="S132" s="7"/>
      <c r="T132" s="8"/>
      <c r="U132" s="9"/>
      <c r="V132" s="6"/>
      <c r="W132" s="9"/>
      <c r="X132" s="6"/>
      <c r="Y132" s="7"/>
      <c r="Z132" s="8"/>
      <c r="AA132" s="9"/>
      <c r="AB132" s="6"/>
      <c r="AC132" s="10"/>
      <c r="AD132" s="7"/>
      <c r="AE132" s="6"/>
      <c r="AF132" s="9"/>
      <c r="AG132" s="6"/>
      <c r="AH132" s="7"/>
      <c r="AI132" s="8"/>
      <c r="AJ132" s="7"/>
      <c r="AK132" s="8"/>
      <c r="AL132" s="9"/>
      <c r="AM132" s="6"/>
      <c r="AN132" s="9"/>
      <c r="AO132" s="6"/>
      <c r="AP132" s="10"/>
      <c r="AQ132" s="7"/>
      <c r="AR132" s="6"/>
      <c r="AS132" s="9"/>
      <c r="AT132" s="6"/>
      <c r="AU132" s="7"/>
      <c r="AV132" s="8"/>
      <c r="AW132" s="9"/>
      <c r="AX132" s="6"/>
      <c r="AY132" s="9"/>
      <c r="AZ132" s="6"/>
      <c r="BA132" s="9"/>
      <c r="BB132" s="6"/>
      <c r="BC132" s="10"/>
      <c r="BD132" s="7"/>
      <c r="BE132" s="6"/>
      <c r="BF132" s="7"/>
      <c r="BG132" s="8"/>
      <c r="BH132" s="9"/>
      <c r="BI132" s="6"/>
      <c r="BJ132" s="9"/>
      <c r="BK132" s="6"/>
      <c r="BL132" s="7"/>
      <c r="BM132" s="8"/>
      <c r="BN132" s="9"/>
      <c r="BO132" s="6"/>
      <c r="BP132" s="10"/>
      <c r="BQ132" s="7"/>
      <c r="BR132" s="6"/>
      <c r="BS132" s="9"/>
      <c r="BT132" s="6"/>
      <c r="BU132" s="9"/>
      <c r="BV132" s="6"/>
      <c r="BW132" s="9"/>
      <c r="BX132" s="6"/>
      <c r="BY132" s="9"/>
      <c r="BZ132" s="6"/>
      <c r="CA132" s="7"/>
      <c r="CB132" s="8"/>
      <c r="CC132" s="10"/>
      <c r="CD132" s="7"/>
      <c r="CE132" s="6"/>
      <c r="CF132" s="9"/>
      <c r="CG132" s="6"/>
      <c r="CH132" s="9"/>
      <c r="CI132" s="6"/>
      <c r="CJ132" s="9"/>
      <c r="CK132" s="6"/>
      <c r="CL132" s="7"/>
      <c r="CM132" s="8"/>
      <c r="CN132" s="9"/>
      <c r="CO132" s="6"/>
      <c r="CP132" s="10"/>
      <c r="CR132">
        <f t="shared" si="1"/>
        <v>0</v>
      </c>
    </row>
    <row r="133" spans="1:96" x14ac:dyDescent="0.25">
      <c r="A133" s="60" t="s">
        <v>617</v>
      </c>
      <c r="B133" s="61" t="s">
        <v>618</v>
      </c>
      <c r="C133" s="62" t="s">
        <v>76</v>
      </c>
      <c r="D133" s="53" t="s">
        <v>76</v>
      </c>
      <c r="E133" s="6"/>
      <c r="F133" s="9"/>
      <c r="G133" s="6"/>
      <c r="H133" s="9"/>
      <c r="I133" s="6"/>
      <c r="J133" s="9"/>
      <c r="K133" s="6"/>
      <c r="L133" s="9"/>
      <c r="M133" s="6"/>
      <c r="N133" s="7"/>
      <c r="O133" s="8"/>
      <c r="P133" s="10"/>
      <c r="Q133" s="7"/>
      <c r="R133" s="6"/>
      <c r="S133" s="7"/>
      <c r="T133" s="8"/>
      <c r="U133" s="9"/>
      <c r="V133" s="6"/>
      <c r="W133" s="9"/>
      <c r="X133" s="6"/>
      <c r="Y133" s="7"/>
      <c r="Z133" s="8"/>
      <c r="AA133" s="9"/>
      <c r="AB133" s="6"/>
      <c r="AC133" s="10"/>
      <c r="AD133" s="7"/>
      <c r="AE133" s="6"/>
      <c r="AF133" s="9"/>
      <c r="AG133" s="6"/>
      <c r="AH133" s="7"/>
      <c r="AI133" s="8"/>
      <c r="AJ133" s="7"/>
      <c r="AK133" s="8"/>
      <c r="AL133" s="9"/>
      <c r="AM133" s="6"/>
      <c r="AN133" s="9"/>
      <c r="AO133" s="6"/>
      <c r="AP133" s="10"/>
      <c r="AQ133" s="7"/>
      <c r="AR133" s="6"/>
      <c r="AS133" s="9"/>
      <c r="AT133" s="6"/>
      <c r="AU133" s="7"/>
      <c r="AV133" s="8"/>
      <c r="AW133" s="9"/>
      <c r="AX133" s="6"/>
      <c r="AY133" s="9"/>
      <c r="AZ133" s="6"/>
      <c r="BA133" s="9"/>
      <c r="BB133" s="6"/>
      <c r="BC133" s="10"/>
      <c r="BD133" s="7"/>
      <c r="BE133" s="6"/>
      <c r="BF133" s="7"/>
      <c r="BG133" s="8"/>
      <c r="BH133" s="9"/>
      <c r="BI133" s="6"/>
      <c r="BJ133" s="9"/>
      <c r="BK133" s="6"/>
      <c r="BL133" s="7"/>
      <c r="BM133" s="8"/>
      <c r="BN133" s="9"/>
      <c r="BO133" s="6"/>
      <c r="BP133" s="10"/>
      <c r="BQ133" s="7"/>
      <c r="BR133" s="6"/>
      <c r="BS133" s="9"/>
      <c r="BT133" s="6"/>
      <c r="BU133" s="9"/>
      <c r="BV133" s="6"/>
      <c r="BW133" s="9"/>
      <c r="BX133" s="6"/>
      <c r="BY133" s="9"/>
      <c r="BZ133" s="6"/>
      <c r="CA133" s="7"/>
      <c r="CB133" s="8"/>
      <c r="CC133" s="10"/>
      <c r="CD133" s="7"/>
      <c r="CE133" s="6"/>
      <c r="CF133" s="9"/>
      <c r="CG133" s="6"/>
      <c r="CH133" s="9"/>
      <c r="CI133" s="6"/>
      <c r="CJ133" s="9"/>
      <c r="CK133" s="6"/>
      <c r="CL133" s="7"/>
      <c r="CM133" s="8"/>
      <c r="CN133" s="9"/>
      <c r="CO133" s="6"/>
      <c r="CP133" s="10"/>
      <c r="CR133">
        <f t="shared" si="1"/>
        <v>0</v>
      </c>
    </row>
    <row r="134" spans="1:96" x14ac:dyDescent="0.25">
      <c r="A134" s="60" t="s">
        <v>619</v>
      </c>
      <c r="B134" s="61" t="s">
        <v>620</v>
      </c>
      <c r="C134" s="62" t="s">
        <v>76</v>
      </c>
      <c r="D134" s="53" t="s">
        <v>76</v>
      </c>
      <c r="E134" s="6"/>
      <c r="F134" s="9"/>
      <c r="G134" s="6"/>
      <c r="H134" s="9"/>
      <c r="I134" s="6"/>
      <c r="J134" s="9"/>
      <c r="K134" s="6"/>
      <c r="L134" s="9"/>
      <c r="M134" s="6"/>
      <c r="N134" s="7"/>
      <c r="O134" s="8"/>
      <c r="P134" s="10"/>
      <c r="Q134" s="7"/>
      <c r="R134" s="6"/>
      <c r="S134" s="7"/>
      <c r="T134" s="8"/>
      <c r="U134" s="9"/>
      <c r="V134" s="6"/>
      <c r="W134" s="9"/>
      <c r="X134" s="6"/>
      <c r="Y134" s="7"/>
      <c r="Z134" s="8"/>
      <c r="AA134" s="9"/>
      <c r="AB134" s="6"/>
      <c r="AC134" s="10"/>
      <c r="AD134" s="7"/>
      <c r="AE134" s="6"/>
      <c r="AF134" s="9"/>
      <c r="AG134" s="6"/>
      <c r="AH134" s="7"/>
      <c r="AI134" s="8"/>
      <c r="AJ134" s="7"/>
      <c r="AK134" s="8"/>
      <c r="AL134" s="9"/>
      <c r="AM134" s="6"/>
      <c r="AN134" s="9"/>
      <c r="AO134" s="6"/>
      <c r="AP134" s="10"/>
      <c r="AQ134" s="7"/>
      <c r="AR134" s="6"/>
      <c r="AS134" s="9"/>
      <c r="AT134" s="6"/>
      <c r="AU134" s="7"/>
      <c r="AV134" s="8"/>
      <c r="AW134" s="9"/>
      <c r="AX134" s="6"/>
      <c r="AY134" s="9"/>
      <c r="AZ134" s="6"/>
      <c r="BA134" s="9"/>
      <c r="BB134" s="6"/>
      <c r="BC134" s="10"/>
      <c r="BD134" s="7"/>
      <c r="BE134" s="6"/>
      <c r="BF134" s="7"/>
      <c r="BG134" s="8"/>
      <c r="BH134" s="9"/>
      <c r="BI134" s="6"/>
      <c r="BJ134" s="9"/>
      <c r="BK134" s="6"/>
      <c r="BL134" s="7"/>
      <c r="BM134" s="8"/>
      <c r="BN134" s="9"/>
      <c r="BO134" s="6"/>
      <c r="BP134" s="10"/>
      <c r="BQ134" s="7"/>
      <c r="BR134" s="6"/>
      <c r="BS134" s="9"/>
      <c r="BT134" s="6"/>
      <c r="BU134" s="9"/>
      <c r="BV134" s="6"/>
      <c r="BW134" s="9"/>
      <c r="BX134" s="6"/>
      <c r="BY134" s="9"/>
      <c r="BZ134" s="6"/>
      <c r="CA134" s="7"/>
      <c r="CB134" s="8"/>
      <c r="CC134" s="10"/>
      <c r="CD134" s="7"/>
      <c r="CE134" s="6"/>
      <c r="CF134" s="9"/>
      <c r="CG134" s="6"/>
      <c r="CH134" s="9"/>
      <c r="CI134" s="6"/>
      <c r="CJ134" s="9"/>
      <c r="CK134" s="6"/>
      <c r="CL134" s="7"/>
      <c r="CM134" s="8"/>
      <c r="CN134" s="9"/>
      <c r="CO134" s="6"/>
      <c r="CP134" s="10"/>
      <c r="CR134">
        <f t="shared" ref="CR134:CR140" si="2">COUNTIF(E134:CP134, "*U*")</f>
        <v>0</v>
      </c>
    </row>
    <row r="135" spans="1:96" x14ac:dyDescent="0.25">
      <c r="A135" s="60" t="s">
        <v>621</v>
      </c>
      <c r="B135" s="61" t="s">
        <v>622</v>
      </c>
      <c r="C135" s="62" t="s">
        <v>76</v>
      </c>
      <c r="D135" s="53" t="s">
        <v>76</v>
      </c>
      <c r="E135" s="6"/>
      <c r="F135" s="9"/>
      <c r="G135" s="6"/>
      <c r="H135" s="9"/>
      <c r="I135" s="6"/>
      <c r="J135" s="9"/>
      <c r="K135" s="6"/>
      <c r="L135" s="9"/>
      <c r="M135" s="6"/>
      <c r="N135" s="7"/>
      <c r="O135" s="8"/>
      <c r="P135" s="10"/>
      <c r="Q135" s="7"/>
      <c r="R135" s="6"/>
      <c r="S135" s="7"/>
      <c r="T135" s="8"/>
      <c r="U135" s="9"/>
      <c r="V135" s="6"/>
      <c r="W135" s="9"/>
      <c r="X135" s="6"/>
      <c r="Y135" s="7"/>
      <c r="Z135" s="8"/>
      <c r="AA135" s="9"/>
      <c r="AB135" s="6"/>
      <c r="AC135" s="10"/>
      <c r="AD135" s="7"/>
      <c r="AE135" s="6"/>
      <c r="AF135" s="9"/>
      <c r="AG135" s="6"/>
      <c r="AH135" s="7"/>
      <c r="AI135" s="8"/>
      <c r="AJ135" s="7"/>
      <c r="AK135" s="8"/>
      <c r="AL135" s="9"/>
      <c r="AM135" s="6"/>
      <c r="AN135" s="9"/>
      <c r="AO135" s="6"/>
      <c r="AP135" s="10"/>
      <c r="AQ135" s="7"/>
      <c r="AR135" s="6"/>
      <c r="AS135" s="9"/>
      <c r="AT135" s="6"/>
      <c r="AU135" s="7"/>
      <c r="AV135" s="8"/>
      <c r="AW135" s="9"/>
      <c r="AX135" s="6"/>
      <c r="AY135" s="9"/>
      <c r="AZ135" s="6"/>
      <c r="BA135" s="9"/>
      <c r="BB135" s="6"/>
      <c r="BC135" s="10"/>
      <c r="BD135" s="7"/>
      <c r="BE135" s="6"/>
      <c r="BF135" s="7"/>
      <c r="BG135" s="8"/>
      <c r="BH135" s="9"/>
      <c r="BI135" s="6"/>
      <c r="BJ135" s="9"/>
      <c r="BK135" s="6"/>
      <c r="BL135" s="7"/>
      <c r="BM135" s="8"/>
      <c r="BN135" s="9"/>
      <c r="BO135" s="6"/>
      <c r="BP135" s="10"/>
      <c r="BQ135" s="7"/>
      <c r="BR135" s="6"/>
      <c r="BS135" s="9"/>
      <c r="BT135" s="6"/>
      <c r="BU135" s="9"/>
      <c r="BV135" s="6"/>
      <c r="BW135" s="9"/>
      <c r="BX135" s="6"/>
      <c r="BY135" s="9"/>
      <c r="BZ135" s="6"/>
      <c r="CA135" s="7"/>
      <c r="CB135" s="8"/>
      <c r="CC135" s="10"/>
      <c r="CD135" s="7"/>
      <c r="CE135" s="6"/>
      <c r="CF135" s="9"/>
      <c r="CG135" s="6"/>
      <c r="CH135" s="9"/>
      <c r="CI135" s="6"/>
      <c r="CJ135" s="9"/>
      <c r="CK135" s="6"/>
      <c r="CL135" s="7"/>
      <c r="CM135" s="8"/>
      <c r="CN135" s="9"/>
      <c r="CO135" s="6"/>
      <c r="CP135" s="10"/>
      <c r="CR135">
        <f t="shared" si="2"/>
        <v>0</v>
      </c>
    </row>
    <row r="136" spans="1:96" x14ac:dyDescent="0.25">
      <c r="A136" s="60" t="s">
        <v>623</v>
      </c>
      <c r="B136" s="61" t="s">
        <v>624</v>
      </c>
      <c r="C136" s="62" t="s">
        <v>76</v>
      </c>
      <c r="D136" s="53" t="s">
        <v>76</v>
      </c>
      <c r="E136" s="6"/>
      <c r="F136" s="9"/>
      <c r="G136" s="6"/>
      <c r="H136" s="9"/>
      <c r="I136" s="6"/>
      <c r="J136" s="9"/>
      <c r="K136" s="6"/>
      <c r="L136" s="9"/>
      <c r="M136" s="6"/>
      <c r="N136" s="7"/>
      <c r="O136" s="8"/>
      <c r="P136" s="10"/>
      <c r="Q136" s="7"/>
      <c r="R136" s="6"/>
      <c r="S136" s="7"/>
      <c r="T136" s="8"/>
      <c r="U136" s="9"/>
      <c r="V136" s="6"/>
      <c r="W136" s="9"/>
      <c r="X136" s="6"/>
      <c r="Y136" s="7"/>
      <c r="Z136" s="8"/>
      <c r="AA136" s="9"/>
      <c r="AB136" s="6"/>
      <c r="AC136" s="10"/>
      <c r="AD136" s="7"/>
      <c r="AE136" s="6"/>
      <c r="AF136" s="9"/>
      <c r="AG136" s="6"/>
      <c r="AH136" s="7"/>
      <c r="AI136" s="8"/>
      <c r="AJ136" s="7"/>
      <c r="AK136" s="8"/>
      <c r="AL136" s="9"/>
      <c r="AM136" s="6"/>
      <c r="AN136" s="9"/>
      <c r="AO136" s="6"/>
      <c r="AP136" s="10"/>
      <c r="AQ136" s="7"/>
      <c r="AR136" s="6"/>
      <c r="AS136" s="9"/>
      <c r="AT136" s="6"/>
      <c r="AU136" s="7"/>
      <c r="AV136" s="8"/>
      <c r="AW136" s="9"/>
      <c r="AX136" s="6"/>
      <c r="AY136" s="9"/>
      <c r="AZ136" s="6"/>
      <c r="BA136" s="9"/>
      <c r="BB136" s="6"/>
      <c r="BC136" s="10"/>
      <c r="BD136" s="7"/>
      <c r="BE136" s="6"/>
      <c r="BF136" s="7"/>
      <c r="BG136" s="8"/>
      <c r="BH136" s="9"/>
      <c r="BI136" s="6"/>
      <c r="BJ136" s="9"/>
      <c r="BK136" s="6"/>
      <c r="BL136" s="7"/>
      <c r="BM136" s="8"/>
      <c r="BN136" s="9"/>
      <c r="BO136" s="6"/>
      <c r="BP136" s="10"/>
      <c r="BQ136" s="7"/>
      <c r="BR136" s="6"/>
      <c r="BS136" s="9"/>
      <c r="BT136" s="6"/>
      <c r="BU136" s="9"/>
      <c r="BV136" s="6"/>
      <c r="BW136" s="9"/>
      <c r="BX136" s="6"/>
      <c r="BY136" s="9"/>
      <c r="BZ136" s="6"/>
      <c r="CA136" s="7"/>
      <c r="CB136" s="8"/>
      <c r="CC136" s="10"/>
      <c r="CD136" s="7"/>
      <c r="CE136" s="6"/>
      <c r="CF136" s="9"/>
      <c r="CG136" s="6"/>
      <c r="CH136" s="9"/>
      <c r="CI136" s="6"/>
      <c r="CJ136" s="9"/>
      <c r="CK136" s="6"/>
      <c r="CL136" s="7"/>
      <c r="CM136" s="8"/>
      <c r="CN136" s="9"/>
      <c r="CO136" s="6"/>
      <c r="CP136" s="10"/>
      <c r="CR136">
        <f t="shared" si="2"/>
        <v>0</v>
      </c>
    </row>
    <row r="137" spans="1:96" x14ac:dyDescent="0.25">
      <c r="A137" s="60" t="s">
        <v>625</v>
      </c>
      <c r="B137" s="61" t="s">
        <v>626</v>
      </c>
      <c r="C137" s="62" t="s">
        <v>76</v>
      </c>
      <c r="D137" s="53" t="s">
        <v>76</v>
      </c>
      <c r="E137" s="6"/>
      <c r="F137" s="9"/>
      <c r="G137" s="6"/>
      <c r="H137" s="9"/>
      <c r="I137" s="6"/>
      <c r="J137" s="9"/>
      <c r="K137" s="6"/>
      <c r="L137" s="9"/>
      <c r="M137" s="6"/>
      <c r="N137" s="7"/>
      <c r="O137" s="8"/>
      <c r="P137" s="10"/>
      <c r="Q137" s="7"/>
      <c r="R137" s="6"/>
      <c r="S137" s="7"/>
      <c r="T137" s="8"/>
      <c r="U137" s="9"/>
      <c r="V137" s="6"/>
      <c r="W137" s="9"/>
      <c r="X137" s="6"/>
      <c r="Y137" s="7"/>
      <c r="Z137" s="8"/>
      <c r="AA137" s="9"/>
      <c r="AB137" s="6"/>
      <c r="AC137" s="10"/>
      <c r="AD137" s="7"/>
      <c r="AE137" s="6"/>
      <c r="AF137" s="9"/>
      <c r="AG137" s="6"/>
      <c r="AH137" s="7"/>
      <c r="AI137" s="8"/>
      <c r="AJ137" s="7"/>
      <c r="AK137" s="8"/>
      <c r="AL137" s="9"/>
      <c r="AM137" s="6"/>
      <c r="AN137" s="9"/>
      <c r="AO137" s="6"/>
      <c r="AP137" s="10"/>
      <c r="AQ137" s="7"/>
      <c r="AR137" s="6"/>
      <c r="AS137" s="9"/>
      <c r="AT137" s="6"/>
      <c r="AU137" s="7"/>
      <c r="AV137" s="8"/>
      <c r="AW137" s="9"/>
      <c r="AX137" s="6"/>
      <c r="AY137" s="9"/>
      <c r="AZ137" s="6"/>
      <c r="BA137" s="9"/>
      <c r="BB137" s="6"/>
      <c r="BC137" s="10"/>
      <c r="BD137" s="7"/>
      <c r="BE137" s="6"/>
      <c r="BF137" s="7"/>
      <c r="BG137" s="8"/>
      <c r="BH137" s="9"/>
      <c r="BI137" s="6"/>
      <c r="BJ137" s="9"/>
      <c r="BK137" s="6"/>
      <c r="BL137" s="7"/>
      <c r="BM137" s="8"/>
      <c r="BN137" s="9"/>
      <c r="BO137" s="6"/>
      <c r="BP137" s="10"/>
      <c r="BQ137" s="7"/>
      <c r="BR137" s="6"/>
      <c r="BS137" s="9"/>
      <c r="BT137" s="6"/>
      <c r="BU137" s="9"/>
      <c r="BV137" s="6"/>
      <c r="BW137" s="9"/>
      <c r="BX137" s="6"/>
      <c r="BY137" s="9"/>
      <c r="BZ137" s="6"/>
      <c r="CA137" s="7"/>
      <c r="CB137" s="8"/>
      <c r="CC137" s="10"/>
      <c r="CD137" s="7"/>
      <c r="CE137" s="6"/>
      <c r="CF137" s="9"/>
      <c r="CG137" s="6"/>
      <c r="CH137" s="9"/>
      <c r="CI137" s="6"/>
      <c r="CJ137" s="9"/>
      <c r="CK137" s="6"/>
      <c r="CL137" s="7"/>
      <c r="CM137" s="8"/>
      <c r="CN137" s="9"/>
      <c r="CO137" s="6"/>
      <c r="CP137" s="10"/>
      <c r="CR137">
        <f t="shared" si="2"/>
        <v>0</v>
      </c>
    </row>
    <row r="138" spans="1:96" x14ac:dyDescent="0.25">
      <c r="A138" s="60" t="s">
        <v>627</v>
      </c>
      <c r="B138" s="61" t="s">
        <v>628</v>
      </c>
      <c r="C138" s="62" t="s">
        <v>76</v>
      </c>
      <c r="D138" s="53" t="s">
        <v>76</v>
      </c>
      <c r="E138" s="6"/>
      <c r="F138" s="9"/>
      <c r="G138" s="6"/>
      <c r="H138" s="9"/>
      <c r="I138" s="6"/>
      <c r="J138" s="9"/>
      <c r="K138" s="6"/>
      <c r="L138" s="9"/>
      <c r="M138" s="6"/>
      <c r="N138" s="7"/>
      <c r="O138" s="8"/>
      <c r="P138" s="10"/>
      <c r="Q138" s="7"/>
      <c r="R138" s="6"/>
      <c r="S138" s="7"/>
      <c r="T138" s="8"/>
      <c r="U138" s="9"/>
      <c r="V138" s="6"/>
      <c r="W138" s="9"/>
      <c r="X138" s="6"/>
      <c r="Y138" s="7"/>
      <c r="Z138" s="8"/>
      <c r="AA138" s="9"/>
      <c r="AB138" s="6"/>
      <c r="AC138" s="10"/>
      <c r="AD138" s="7"/>
      <c r="AE138" s="6"/>
      <c r="AF138" s="9"/>
      <c r="AG138" s="6"/>
      <c r="AH138" s="7"/>
      <c r="AI138" s="8"/>
      <c r="AJ138" s="7"/>
      <c r="AK138" s="8"/>
      <c r="AL138" s="9"/>
      <c r="AM138" s="6"/>
      <c r="AN138" s="9"/>
      <c r="AO138" s="6"/>
      <c r="AP138" s="10"/>
      <c r="AQ138" s="7"/>
      <c r="AR138" s="6"/>
      <c r="AS138" s="9"/>
      <c r="AT138" s="6"/>
      <c r="AU138" s="7"/>
      <c r="AV138" s="8"/>
      <c r="AW138" s="9"/>
      <c r="AX138" s="6"/>
      <c r="AY138" s="9"/>
      <c r="AZ138" s="6"/>
      <c r="BA138" s="9"/>
      <c r="BB138" s="6"/>
      <c r="BC138" s="10"/>
      <c r="BD138" s="7"/>
      <c r="BE138" s="6"/>
      <c r="BF138" s="7"/>
      <c r="BG138" s="8"/>
      <c r="BH138" s="9"/>
      <c r="BI138" s="6"/>
      <c r="BJ138" s="9"/>
      <c r="BK138" s="6"/>
      <c r="BL138" s="7"/>
      <c r="BM138" s="8"/>
      <c r="BN138" s="9"/>
      <c r="BO138" s="6"/>
      <c r="BP138" s="10"/>
      <c r="BQ138" s="7"/>
      <c r="BR138" s="6"/>
      <c r="BS138" s="9"/>
      <c r="BT138" s="6"/>
      <c r="BU138" s="9"/>
      <c r="BV138" s="6"/>
      <c r="BW138" s="9"/>
      <c r="BX138" s="6"/>
      <c r="BY138" s="9"/>
      <c r="BZ138" s="6"/>
      <c r="CA138" s="7"/>
      <c r="CB138" s="8"/>
      <c r="CC138" s="10"/>
      <c r="CD138" s="7"/>
      <c r="CE138" s="6"/>
      <c r="CF138" s="9"/>
      <c r="CG138" s="6"/>
      <c r="CH138" s="9"/>
      <c r="CI138" s="6"/>
      <c r="CJ138" s="9"/>
      <c r="CK138" s="6"/>
      <c r="CL138" s="7"/>
      <c r="CM138" s="8"/>
      <c r="CN138" s="9"/>
      <c r="CO138" s="6"/>
      <c r="CP138" s="10"/>
      <c r="CR138">
        <f t="shared" si="2"/>
        <v>0</v>
      </c>
    </row>
    <row r="139" spans="1:96" x14ac:dyDescent="0.25">
      <c r="A139" s="60" t="s">
        <v>629</v>
      </c>
      <c r="B139" s="61" t="s">
        <v>630</v>
      </c>
      <c r="C139" s="62" t="s">
        <v>76</v>
      </c>
      <c r="D139" s="53" t="s">
        <v>76</v>
      </c>
      <c r="E139" s="6"/>
      <c r="F139" s="9"/>
      <c r="G139" s="6"/>
      <c r="H139" s="9"/>
      <c r="I139" s="6"/>
      <c r="J139" s="9"/>
      <c r="K139" s="6"/>
      <c r="L139" s="9"/>
      <c r="M139" s="6"/>
      <c r="N139" s="7"/>
      <c r="O139" s="8"/>
      <c r="P139" s="10"/>
      <c r="Q139" s="7"/>
      <c r="R139" s="6"/>
      <c r="S139" s="7"/>
      <c r="T139" s="8"/>
      <c r="U139" s="9"/>
      <c r="V139" s="6"/>
      <c r="W139" s="9"/>
      <c r="X139" s="6"/>
      <c r="Y139" s="7"/>
      <c r="Z139" s="8"/>
      <c r="AA139" s="9"/>
      <c r="AB139" s="6"/>
      <c r="AC139" s="10"/>
      <c r="AD139" s="7"/>
      <c r="AE139" s="6"/>
      <c r="AF139" s="9"/>
      <c r="AG139" s="6"/>
      <c r="AH139" s="7"/>
      <c r="AI139" s="8"/>
      <c r="AJ139" s="7"/>
      <c r="AK139" s="8"/>
      <c r="AL139" s="9"/>
      <c r="AM139" s="6"/>
      <c r="AN139" s="9"/>
      <c r="AO139" s="6"/>
      <c r="AP139" s="10"/>
      <c r="AQ139" s="7"/>
      <c r="AR139" s="6"/>
      <c r="AS139" s="9"/>
      <c r="AT139" s="6"/>
      <c r="AU139" s="7"/>
      <c r="AV139" s="8"/>
      <c r="AW139" s="9"/>
      <c r="AX139" s="6"/>
      <c r="AY139" s="9"/>
      <c r="AZ139" s="6"/>
      <c r="BA139" s="9"/>
      <c r="BB139" s="6"/>
      <c r="BC139" s="10"/>
      <c r="BD139" s="7"/>
      <c r="BE139" s="6"/>
      <c r="BF139" s="7"/>
      <c r="BG139" s="8"/>
      <c r="BH139" s="9"/>
      <c r="BI139" s="6"/>
      <c r="BJ139" s="9"/>
      <c r="BK139" s="6"/>
      <c r="BL139" s="7"/>
      <c r="BM139" s="8"/>
      <c r="BN139" s="9"/>
      <c r="BO139" s="6"/>
      <c r="BP139" s="10"/>
      <c r="BQ139" s="7"/>
      <c r="BR139" s="6"/>
      <c r="BS139" s="9"/>
      <c r="BT139" s="6"/>
      <c r="BU139" s="9"/>
      <c r="BV139" s="6"/>
      <c r="BW139" s="9"/>
      <c r="BX139" s="6"/>
      <c r="BY139" s="9"/>
      <c r="BZ139" s="6"/>
      <c r="CA139" s="7"/>
      <c r="CB139" s="8"/>
      <c r="CC139" s="10"/>
      <c r="CD139" s="7"/>
      <c r="CE139" s="6"/>
      <c r="CF139" s="9"/>
      <c r="CG139" s="6"/>
      <c r="CH139" s="9"/>
      <c r="CI139" s="6"/>
      <c r="CJ139" s="9"/>
      <c r="CK139" s="6"/>
      <c r="CL139" s="7"/>
      <c r="CM139" s="8"/>
      <c r="CN139" s="9"/>
      <c r="CO139" s="6"/>
      <c r="CP139" s="10"/>
      <c r="CR139">
        <f t="shared" si="2"/>
        <v>0</v>
      </c>
    </row>
    <row r="140" spans="1:96" x14ac:dyDescent="0.25">
      <c r="A140" s="60" t="s">
        <v>631</v>
      </c>
      <c r="B140" s="61" t="s">
        <v>632</v>
      </c>
      <c r="C140" s="62" t="s">
        <v>76</v>
      </c>
      <c r="D140" s="53" t="s">
        <v>76</v>
      </c>
      <c r="E140" s="6"/>
      <c r="F140" s="9"/>
      <c r="G140" s="6"/>
      <c r="H140" s="9"/>
      <c r="I140" s="6"/>
      <c r="J140" s="9"/>
      <c r="K140" s="6"/>
      <c r="L140" s="9"/>
      <c r="M140" s="6"/>
      <c r="N140" s="7"/>
      <c r="O140" s="8"/>
      <c r="P140" s="10"/>
      <c r="Q140" s="7"/>
      <c r="R140" s="6"/>
      <c r="S140" s="7"/>
      <c r="T140" s="8"/>
      <c r="U140" s="9"/>
      <c r="V140" s="6"/>
      <c r="W140" s="9"/>
      <c r="X140" s="6"/>
      <c r="Y140" s="7"/>
      <c r="Z140" s="8"/>
      <c r="AA140" s="9"/>
      <c r="AB140" s="6"/>
      <c r="AC140" s="10"/>
      <c r="AD140" s="7"/>
      <c r="AE140" s="6"/>
      <c r="AF140" s="9"/>
      <c r="AG140" s="6"/>
      <c r="AH140" s="7"/>
      <c r="AI140" s="8"/>
      <c r="AJ140" s="7"/>
      <c r="AK140" s="8"/>
      <c r="AL140" s="9"/>
      <c r="AM140" s="6"/>
      <c r="AN140" s="9"/>
      <c r="AO140" s="6"/>
      <c r="AP140" s="10"/>
      <c r="AQ140" s="7"/>
      <c r="AR140" s="6"/>
      <c r="AS140" s="9"/>
      <c r="AT140" s="6"/>
      <c r="AU140" s="7"/>
      <c r="AV140" s="8"/>
      <c r="AW140" s="9"/>
      <c r="AX140" s="6"/>
      <c r="AY140" s="9"/>
      <c r="AZ140" s="6"/>
      <c r="BA140" s="9"/>
      <c r="BB140" s="6"/>
      <c r="BC140" s="10"/>
      <c r="BD140" s="7"/>
      <c r="BE140" s="6"/>
      <c r="BF140" s="7"/>
      <c r="BG140" s="8"/>
      <c r="BH140" s="9"/>
      <c r="BI140" s="6"/>
      <c r="BJ140" s="9"/>
      <c r="BK140" s="6"/>
      <c r="BL140" s="7"/>
      <c r="BM140" s="8"/>
      <c r="BN140" s="9"/>
      <c r="BO140" s="6"/>
      <c r="BP140" s="10"/>
      <c r="BQ140" s="7"/>
      <c r="BR140" s="6"/>
      <c r="BS140" s="9"/>
      <c r="BT140" s="6"/>
      <c r="BU140" s="9"/>
      <c r="BV140" s="6"/>
      <c r="BW140" s="9"/>
      <c r="BX140" s="6"/>
      <c r="BY140" s="9"/>
      <c r="BZ140" s="6"/>
      <c r="CA140" s="7"/>
      <c r="CB140" s="8"/>
      <c r="CC140" s="10"/>
      <c r="CD140" s="7"/>
      <c r="CE140" s="6"/>
      <c r="CF140" s="9"/>
      <c r="CG140" s="6"/>
      <c r="CH140" s="9"/>
      <c r="CI140" s="6"/>
      <c r="CJ140" s="9"/>
      <c r="CK140" s="6"/>
      <c r="CL140" s="7"/>
      <c r="CM140" s="8"/>
      <c r="CN140" s="9"/>
      <c r="CO140" s="6"/>
      <c r="CP140" s="10"/>
      <c r="CR140">
        <f t="shared" si="2"/>
        <v>0</v>
      </c>
    </row>
    <row r="141" spans="1:96" x14ac:dyDescent="0.25">
      <c r="A141" s="63" t="s">
        <v>633</v>
      </c>
      <c r="B141" s="64" t="s">
        <v>634</v>
      </c>
      <c r="C141" s="65" t="s">
        <v>76</v>
      </c>
      <c r="D141" s="57" t="s">
        <v>76</v>
      </c>
      <c r="E141" s="31"/>
      <c r="F141" s="34"/>
      <c r="G141" s="31"/>
      <c r="H141" s="34"/>
      <c r="I141" s="31"/>
      <c r="J141" s="34"/>
      <c r="K141" s="31"/>
      <c r="L141" s="34"/>
      <c r="M141" s="31"/>
      <c r="N141" s="32"/>
      <c r="O141" s="33"/>
      <c r="P141" s="35"/>
      <c r="Q141" s="32"/>
      <c r="R141" s="31"/>
      <c r="S141" s="32"/>
      <c r="T141" s="33"/>
      <c r="U141" s="34"/>
      <c r="V141" s="31"/>
      <c r="W141" s="34"/>
      <c r="X141" s="31"/>
      <c r="Y141" s="32"/>
      <c r="Z141" s="33"/>
      <c r="AA141" s="34"/>
      <c r="AB141" s="31"/>
      <c r="AC141" s="35"/>
      <c r="AD141" s="32"/>
      <c r="AE141" s="31"/>
      <c r="AF141" s="34"/>
      <c r="AG141" s="31"/>
      <c r="AH141" s="32"/>
      <c r="AI141" s="33"/>
      <c r="AJ141" s="32"/>
      <c r="AK141" s="33"/>
      <c r="AL141" s="34"/>
      <c r="AM141" s="31"/>
      <c r="AN141" s="34"/>
      <c r="AO141" s="31"/>
      <c r="AP141" s="35"/>
      <c r="AQ141" s="32"/>
      <c r="AR141" s="31"/>
      <c r="AS141" s="34"/>
      <c r="AT141" s="31"/>
      <c r="AU141" s="32"/>
      <c r="AV141" s="33"/>
      <c r="AW141" s="34"/>
      <c r="AX141" s="31"/>
      <c r="AY141" s="34"/>
      <c r="AZ141" s="31"/>
      <c r="BA141" s="34"/>
      <c r="BB141" s="31"/>
      <c r="BC141" s="35"/>
      <c r="BD141" s="32"/>
      <c r="BE141" s="31"/>
      <c r="BF141" s="32"/>
      <c r="BG141" s="33"/>
      <c r="BH141" s="34"/>
      <c r="BI141" s="31"/>
      <c r="BJ141" s="34"/>
      <c r="BK141" s="31"/>
      <c r="BL141" s="32"/>
      <c r="BM141" s="33"/>
      <c r="BN141" s="34"/>
      <c r="BO141" s="31"/>
      <c r="BP141" s="35"/>
      <c r="BQ141" s="32"/>
      <c r="BR141" s="31"/>
      <c r="BS141" s="34"/>
      <c r="BT141" s="31"/>
      <c r="BU141" s="34"/>
      <c r="BV141" s="31"/>
      <c r="BW141" s="34"/>
      <c r="BX141" s="31"/>
      <c r="BY141" s="34"/>
      <c r="BZ141" s="31"/>
      <c r="CA141" s="32"/>
      <c r="CB141" s="33"/>
      <c r="CC141" s="35"/>
      <c r="CD141" s="32"/>
      <c r="CE141" s="31"/>
      <c r="CF141" s="34"/>
      <c r="CG141" s="31"/>
      <c r="CH141" s="34"/>
      <c r="CI141" s="31"/>
      <c r="CJ141" s="34"/>
      <c r="CK141" s="31"/>
      <c r="CL141" s="32"/>
      <c r="CM141" s="33"/>
      <c r="CN141" s="34"/>
      <c r="CO141" s="31"/>
      <c r="CP141" s="35"/>
    </row>
    <row r="142" spans="1:96" ht="16.5" customHeight="1" x14ac:dyDescent="0.25">
      <c r="A142" s="50" t="s">
        <v>635</v>
      </c>
      <c r="B142" s="51" t="s">
        <v>636</v>
      </c>
      <c r="C142" s="104" t="s">
        <v>76</v>
      </c>
      <c r="D142" s="53" t="s">
        <v>76</v>
      </c>
      <c r="E142" s="6"/>
      <c r="F142" s="9"/>
      <c r="G142" s="8"/>
      <c r="H142" s="9"/>
      <c r="I142" s="8"/>
      <c r="J142" s="9"/>
      <c r="K142" s="8"/>
      <c r="L142" s="9"/>
      <c r="M142" s="8"/>
      <c r="N142" s="7"/>
      <c r="O142" s="8"/>
      <c r="P142" s="10"/>
      <c r="Q142" s="7"/>
      <c r="R142" s="6"/>
      <c r="S142" s="7"/>
      <c r="T142" s="8"/>
      <c r="U142" s="9"/>
      <c r="V142" s="8"/>
      <c r="W142" s="9"/>
      <c r="X142" s="8"/>
      <c r="Y142" s="7"/>
      <c r="Z142" s="8"/>
      <c r="AA142" s="9"/>
      <c r="AB142" s="8"/>
      <c r="AC142" s="10"/>
      <c r="AD142" s="7"/>
      <c r="AE142" s="6"/>
      <c r="AF142" s="9"/>
      <c r="AG142" s="8"/>
      <c r="AH142" s="7"/>
      <c r="AI142" s="8"/>
      <c r="AJ142" s="7"/>
      <c r="AK142" s="8"/>
      <c r="AL142" s="9"/>
      <c r="AM142" s="8"/>
      <c r="AN142" s="9"/>
      <c r="AO142" s="8"/>
      <c r="AP142" s="10"/>
      <c r="AQ142" s="7"/>
      <c r="AR142" s="6"/>
      <c r="AS142" s="9"/>
      <c r="AT142" s="8"/>
      <c r="AU142" s="7"/>
      <c r="AV142" s="8"/>
      <c r="AW142" s="9"/>
      <c r="AX142" s="6"/>
      <c r="AY142" s="9"/>
      <c r="AZ142" s="8"/>
      <c r="BA142" s="9"/>
      <c r="BB142" s="8"/>
      <c r="BC142" s="10"/>
      <c r="BD142" s="7"/>
      <c r="BE142" s="6"/>
      <c r="BF142" s="7"/>
      <c r="BG142" s="8"/>
      <c r="BH142" s="9"/>
      <c r="BI142" s="8"/>
      <c r="BJ142" s="9"/>
      <c r="BK142" s="8"/>
      <c r="BL142" s="7"/>
      <c r="BM142" s="8"/>
      <c r="BN142" s="9"/>
      <c r="BO142" s="8"/>
      <c r="BP142" s="10"/>
      <c r="BQ142" s="7"/>
      <c r="BR142" s="6"/>
      <c r="BS142" s="9"/>
      <c r="BT142" s="8"/>
      <c r="BU142" s="9"/>
      <c r="BV142" s="8"/>
      <c r="BW142" s="9"/>
      <c r="BX142" s="8"/>
      <c r="BY142" s="9"/>
      <c r="BZ142" s="8"/>
      <c r="CA142" s="7"/>
      <c r="CB142" s="8"/>
      <c r="CC142" s="10"/>
      <c r="CD142" s="7"/>
      <c r="CE142" s="6"/>
      <c r="CF142" s="9"/>
      <c r="CG142" s="8"/>
      <c r="CH142" s="9"/>
      <c r="CI142" s="8"/>
      <c r="CJ142" s="9"/>
      <c r="CK142" s="8"/>
      <c r="CL142" s="7"/>
      <c r="CM142" s="8"/>
      <c r="CN142" s="9"/>
      <c r="CO142" s="8"/>
      <c r="CP142" s="10"/>
      <c r="CR142">
        <f t="shared" ref="CR142:CR175" si="3">COUNTIF(E142:CP142, "*U*")</f>
        <v>0</v>
      </c>
    </row>
    <row r="143" spans="1:96" ht="16.5" customHeight="1" x14ac:dyDescent="0.25">
      <c r="A143" s="50" t="s">
        <v>637</v>
      </c>
      <c r="B143" s="51" t="s">
        <v>638</v>
      </c>
      <c r="C143" s="52" t="s">
        <v>76</v>
      </c>
      <c r="D143" s="53" t="s">
        <v>76</v>
      </c>
      <c r="E143" s="6"/>
      <c r="F143" s="9"/>
      <c r="G143" s="8"/>
      <c r="H143" s="9"/>
      <c r="I143" s="8"/>
      <c r="J143" s="9"/>
      <c r="K143" s="8"/>
      <c r="L143" s="9"/>
      <c r="M143" s="8"/>
      <c r="N143" s="7"/>
      <c r="O143" s="8"/>
      <c r="P143" s="10"/>
      <c r="Q143" s="7"/>
      <c r="R143" s="6"/>
      <c r="S143" s="7"/>
      <c r="T143" s="8"/>
      <c r="U143" s="9"/>
      <c r="V143" s="8"/>
      <c r="W143" s="9"/>
      <c r="X143" s="8"/>
      <c r="Y143" s="7"/>
      <c r="Z143" s="8"/>
      <c r="AA143" s="9"/>
      <c r="AB143" s="8"/>
      <c r="AC143" s="10"/>
      <c r="AD143" s="7"/>
      <c r="AE143" s="6"/>
      <c r="AF143" s="9"/>
      <c r="AG143" s="8"/>
      <c r="AH143" s="7"/>
      <c r="AI143" s="8"/>
      <c r="AJ143" s="7"/>
      <c r="AK143" s="8"/>
      <c r="AL143" s="9"/>
      <c r="AM143" s="8"/>
      <c r="AN143" s="9"/>
      <c r="AO143" s="8"/>
      <c r="AP143" s="10"/>
      <c r="AQ143" s="7"/>
      <c r="AR143" s="6"/>
      <c r="AS143" s="9"/>
      <c r="AT143" s="8"/>
      <c r="AU143" s="7"/>
      <c r="AV143" s="8"/>
      <c r="AW143" s="9"/>
      <c r="AX143" s="6"/>
      <c r="AY143" s="9"/>
      <c r="AZ143" s="8"/>
      <c r="BA143" s="9"/>
      <c r="BB143" s="8"/>
      <c r="BC143" s="10"/>
      <c r="BD143" s="7"/>
      <c r="BE143" s="6"/>
      <c r="BF143" s="7"/>
      <c r="BG143" s="8"/>
      <c r="BH143" s="9"/>
      <c r="BI143" s="8"/>
      <c r="BJ143" s="9"/>
      <c r="BK143" s="8"/>
      <c r="BL143" s="7"/>
      <c r="BM143" s="8"/>
      <c r="BN143" s="9"/>
      <c r="BO143" s="8"/>
      <c r="BP143" s="10"/>
      <c r="BQ143" s="7"/>
      <c r="BR143" s="6"/>
      <c r="BS143" s="9"/>
      <c r="BT143" s="8"/>
      <c r="BU143" s="9"/>
      <c r="BV143" s="8"/>
      <c r="BW143" s="9"/>
      <c r="BX143" s="8"/>
      <c r="BY143" s="9"/>
      <c r="BZ143" s="8"/>
      <c r="CA143" s="7"/>
      <c r="CB143" s="8"/>
      <c r="CC143" s="10"/>
      <c r="CD143" s="7"/>
      <c r="CE143" s="6"/>
      <c r="CF143" s="9"/>
      <c r="CG143" s="8"/>
      <c r="CH143" s="9"/>
      <c r="CI143" s="8"/>
      <c r="CJ143" s="9"/>
      <c r="CK143" s="8"/>
      <c r="CL143" s="7"/>
      <c r="CM143" s="8"/>
      <c r="CN143" s="9"/>
      <c r="CO143" s="8"/>
      <c r="CP143" s="10"/>
      <c r="CR143">
        <f t="shared" si="3"/>
        <v>0</v>
      </c>
    </row>
    <row r="144" spans="1:96" ht="16.5" customHeight="1" x14ac:dyDescent="0.25">
      <c r="A144" s="50" t="s">
        <v>639</v>
      </c>
      <c r="B144" s="51" t="s">
        <v>640</v>
      </c>
      <c r="C144" s="52" t="s">
        <v>76</v>
      </c>
      <c r="D144" s="53" t="s">
        <v>76</v>
      </c>
      <c r="E144" s="6"/>
      <c r="F144" s="9"/>
      <c r="G144" s="8"/>
      <c r="H144" s="9"/>
      <c r="I144" s="8"/>
      <c r="J144" s="9"/>
      <c r="K144" s="8"/>
      <c r="L144" s="9"/>
      <c r="M144" s="8"/>
      <c r="N144" s="7"/>
      <c r="O144" s="8"/>
      <c r="P144" s="10"/>
      <c r="Q144" s="7"/>
      <c r="R144" s="6"/>
      <c r="S144" s="7"/>
      <c r="T144" s="8"/>
      <c r="U144" s="9"/>
      <c r="V144" s="8"/>
      <c r="W144" s="9"/>
      <c r="X144" s="8"/>
      <c r="Y144" s="7"/>
      <c r="Z144" s="8"/>
      <c r="AA144" s="9"/>
      <c r="AB144" s="8"/>
      <c r="AC144" s="10"/>
      <c r="AD144" s="7"/>
      <c r="AE144" s="6"/>
      <c r="AF144" s="9"/>
      <c r="AG144" s="8"/>
      <c r="AH144" s="7"/>
      <c r="AI144" s="8"/>
      <c r="AJ144" s="7"/>
      <c r="AK144" s="8"/>
      <c r="AL144" s="9"/>
      <c r="AM144" s="8"/>
      <c r="AN144" s="9"/>
      <c r="AO144" s="8"/>
      <c r="AP144" s="10"/>
      <c r="AQ144" s="7"/>
      <c r="AR144" s="6"/>
      <c r="AS144" s="9"/>
      <c r="AT144" s="8"/>
      <c r="AU144" s="7"/>
      <c r="AV144" s="8"/>
      <c r="AW144" s="9"/>
      <c r="AX144" s="6"/>
      <c r="AY144" s="9"/>
      <c r="AZ144" s="8"/>
      <c r="BA144" s="9"/>
      <c r="BB144" s="8"/>
      <c r="BC144" s="10"/>
      <c r="BD144" s="7"/>
      <c r="BE144" s="6"/>
      <c r="BF144" s="7"/>
      <c r="BG144" s="8"/>
      <c r="BH144" s="9"/>
      <c r="BI144" s="8"/>
      <c r="BJ144" s="9"/>
      <c r="BK144" s="8"/>
      <c r="BL144" s="7"/>
      <c r="BM144" s="8"/>
      <c r="BN144" s="9"/>
      <c r="BO144" s="8"/>
      <c r="BP144" s="10"/>
      <c r="BQ144" s="7"/>
      <c r="BR144" s="6"/>
      <c r="BS144" s="9"/>
      <c r="BT144" s="8"/>
      <c r="BU144" s="9"/>
      <c r="BV144" s="8"/>
      <c r="BW144" s="9"/>
      <c r="BX144" s="8"/>
      <c r="BY144" s="9"/>
      <c r="BZ144" s="8"/>
      <c r="CA144" s="7"/>
      <c r="CB144" s="8"/>
      <c r="CC144" s="10"/>
      <c r="CD144" s="7"/>
      <c r="CE144" s="6"/>
      <c r="CF144" s="9"/>
      <c r="CG144" s="8"/>
      <c r="CH144" s="9"/>
      <c r="CI144" s="8"/>
      <c r="CJ144" s="9"/>
      <c r="CK144" s="8"/>
      <c r="CL144" s="7"/>
      <c r="CM144" s="8"/>
      <c r="CN144" s="9"/>
      <c r="CO144" s="8"/>
      <c r="CP144" s="10"/>
      <c r="CR144">
        <f t="shared" si="3"/>
        <v>0</v>
      </c>
    </row>
    <row r="145" spans="1:96" ht="16.5" customHeight="1" x14ac:dyDescent="0.25">
      <c r="A145" s="50" t="s">
        <v>641</v>
      </c>
      <c r="B145" s="51" t="s">
        <v>642</v>
      </c>
      <c r="C145" s="45" t="s">
        <v>76</v>
      </c>
      <c r="D145" s="53" t="s">
        <v>76</v>
      </c>
      <c r="E145" s="6"/>
      <c r="F145" s="9"/>
      <c r="G145" s="8"/>
      <c r="H145" s="9"/>
      <c r="I145" s="8"/>
      <c r="J145" s="9"/>
      <c r="K145" s="8"/>
      <c r="L145" s="9"/>
      <c r="M145" s="8"/>
      <c r="N145" s="7"/>
      <c r="O145" s="8"/>
      <c r="P145" s="10"/>
      <c r="Q145" s="7"/>
      <c r="R145" s="6"/>
      <c r="S145" s="7"/>
      <c r="T145" s="8"/>
      <c r="U145" s="9"/>
      <c r="V145" s="8"/>
      <c r="W145" s="9"/>
      <c r="X145" s="8"/>
      <c r="Y145" s="7"/>
      <c r="Z145" s="8"/>
      <c r="AA145" s="9"/>
      <c r="AB145" s="8"/>
      <c r="AC145" s="10"/>
      <c r="AD145" s="7"/>
      <c r="AE145" s="6"/>
      <c r="AF145" s="9"/>
      <c r="AG145" s="8"/>
      <c r="AH145" s="7"/>
      <c r="AI145" s="8"/>
      <c r="AJ145" s="7"/>
      <c r="AK145" s="8"/>
      <c r="AL145" s="9"/>
      <c r="AM145" s="8"/>
      <c r="AN145" s="9"/>
      <c r="AO145" s="8"/>
      <c r="AP145" s="10"/>
      <c r="AQ145" s="7"/>
      <c r="AR145" s="6"/>
      <c r="AS145" s="9"/>
      <c r="AT145" s="8"/>
      <c r="AU145" s="7"/>
      <c r="AV145" s="8"/>
      <c r="AW145" s="9"/>
      <c r="AX145" s="6"/>
      <c r="AY145" s="9"/>
      <c r="AZ145" s="8"/>
      <c r="BA145" s="9"/>
      <c r="BB145" s="8"/>
      <c r="BC145" s="10"/>
      <c r="BD145" s="7"/>
      <c r="BE145" s="6"/>
      <c r="BF145" s="7"/>
      <c r="BG145" s="8"/>
      <c r="BH145" s="9"/>
      <c r="BI145" s="8"/>
      <c r="BJ145" s="9"/>
      <c r="BK145" s="8"/>
      <c r="BL145" s="7"/>
      <c r="BM145" s="8"/>
      <c r="BN145" s="9"/>
      <c r="BO145" s="8"/>
      <c r="BP145" s="10"/>
      <c r="BQ145" s="7"/>
      <c r="BR145" s="6"/>
      <c r="BS145" s="9"/>
      <c r="BT145" s="8"/>
      <c r="BU145" s="9"/>
      <c r="BV145" s="8"/>
      <c r="BW145" s="9"/>
      <c r="BX145" s="8"/>
      <c r="BY145" s="9"/>
      <c r="BZ145" s="8"/>
      <c r="CA145" s="7"/>
      <c r="CB145" s="8"/>
      <c r="CC145" s="10"/>
      <c r="CD145" s="7"/>
      <c r="CE145" s="6"/>
      <c r="CF145" s="9"/>
      <c r="CG145" s="8"/>
      <c r="CH145" s="9"/>
      <c r="CI145" s="8"/>
      <c r="CJ145" s="9"/>
      <c r="CK145" s="8"/>
      <c r="CL145" s="7"/>
      <c r="CM145" s="8"/>
      <c r="CN145" s="9"/>
      <c r="CO145" s="8"/>
      <c r="CP145" s="10"/>
      <c r="CR145">
        <f t="shared" si="3"/>
        <v>0</v>
      </c>
    </row>
    <row r="146" spans="1:96" ht="16.5" customHeight="1" x14ac:dyDescent="0.25">
      <c r="A146" s="50" t="s">
        <v>643</v>
      </c>
      <c r="B146" s="51" t="s">
        <v>644</v>
      </c>
      <c r="C146" s="52" t="s">
        <v>76</v>
      </c>
      <c r="D146" s="53" t="s">
        <v>76</v>
      </c>
      <c r="E146" s="6"/>
      <c r="F146" s="9"/>
      <c r="G146" s="8"/>
      <c r="H146" s="9"/>
      <c r="I146" s="8"/>
      <c r="J146" s="9"/>
      <c r="K146" s="8"/>
      <c r="L146" s="9"/>
      <c r="M146" s="8"/>
      <c r="N146" s="7"/>
      <c r="O146" s="8"/>
      <c r="P146" s="10"/>
      <c r="Q146" s="7"/>
      <c r="R146" s="6"/>
      <c r="S146" s="7"/>
      <c r="T146" s="8"/>
      <c r="U146" s="9"/>
      <c r="V146" s="8"/>
      <c r="W146" s="9"/>
      <c r="X146" s="8"/>
      <c r="Y146" s="7"/>
      <c r="Z146" s="8"/>
      <c r="AA146" s="9"/>
      <c r="AB146" s="8"/>
      <c r="AC146" s="10"/>
      <c r="AD146" s="7"/>
      <c r="AE146" s="6"/>
      <c r="AF146" s="9"/>
      <c r="AG146" s="8"/>
      <c r="AH146" s="7"/>
      <c r="AI146" s="8"/>
      <c r="AJ146" s="7"/>
      <c r="AK146" s="8"/>
      <c r="AL146" s="9"/>
      <c r="AM146" s="8"/>
      <c r="AN146" s="9"/>
      <c r="AO146" s="8"/>
      <c r="AP146" s="10"/>
      <c r="AQ146" s="7"/>
      <c r="AR146" s="6"/>
      <c r="AS146" s="9"/>
      <c r="AT146" s="8"/>
      <c r="AU146" s="7"/>
      <c r="AV146" s="8"/>
      <c r="AW146" s="9"/>
      <c r="AX146" s="6"/>
      <c r="AY146" s="9"/>
      <c r="AZ146" s="8"/>
      <c r="BA146" s="9"/>
      <c r="BB146" s="8"/>
      <c r="BC146" s="10"/>
      <c r="BD146" s="7"/>
      <c r="BE146" s="6"/>
      <c r="BF146" s="7"/>
      <c r="BG146" s="8"/>
      <c r="BH146" s="9"/>
      <c r="BI146" s="8"/>
      <c r="BJ146" s="9"/>
      <c r="BK146" s="8"/>
      <c r="BL146" s="7"/>
      <c r="BM146" s="8"/>
      <c r="BN146" s="9"/>
      <c r="BO146" s="8"/>
      <c r="BP146" s="10"/>
      <c r="BQ146" s="7"/>
      <c r="BR146" s="6"/>
      <c r="BS146" s="9"/>
      <c r="BT146" s="8"/>
      <c r="BU146" s="9"/>
      <c r="BV146" s="8"/>
      <c r="BW146" s="9"/>
      <c r="BX146" s="8"/>
      <c r="BY146" s="9"/>
      <c r="BZ146" s="8"/>
      <c r="CA146" s="7"/>
      <c r="CB146" s="8"/>
      <c r="CC146" s="10"/>
      <c r="CD146" s="7"/>
      <c r="CE146" s="6"/>
      <c r="CF146" s="9"/>
      <c r="CG146" s="8"/>
      <c r="CH146" s="9"/>
      <c r="CI146" s="8"/>
      <c r="CJ146" s="9"/>
      <c r="CK146" s="8"/>
      <c r="CL146" s="7"/>
      <c r="CM146" s="8"/>
      <c r="CN146" s="9"/>
      <c r="CO146" s="8"/>
      <c r="CP146" s="10"/>
      <c r="CR146">
        <f t="shared" si="3"/>
        <v>0</v>
      </c>
    </row>
    <row r="147" spans="1:96" x14ac:dyDescent="0.25">
      <c r="A147" s="50" t="s">
        <v>645</v>
      </c>
      <c r="B147" s="51" t="s">
        <v>646</v>
      </c>
      <c r="C147" s="52" t="s">
        <v>76</v>
      </c>
      <c r="D147" s="58" t="s">
        <v>76</v>
      </c>
      <c r="E147" s="6"/>
      <c r="F147" s="9"/>
      <c r="G147" s="8"/>
      <c r="H147" s="9"/>
      <c r="I147" s="8"/>
      <c r="J147" s="9"/>
      <c r="K147" s="8"/>
      <c r="L147" s="9"/>
      <c r="M147" s="8"/>
      <c r="N147" s="7"/>
      <c r="O147" s="8"/>
      <c r="P147" s="10"/>
      <c r="Q147" s="7"/>
      <c r="R147" s="6"/>
      <c r="S147" s="7"/>
      <c r="T147" s="8"/>
      <c r="U147" s="9"/>
      <c r="V147" s="8"/>
      <c r="W147" s="9"/>
      <c r="X147" s="8"/>
      <c r="Y147" s="7"/>
      <c r="Z147" s="8"/>
      <c r="AA147" s="9"/>
      <c r="AB147" s="8"/>
      <c r="AC147" s="10"/>
      <c r="AD147" s="7"/>
      <c r="AE147" s="6"/>
      <c r="AF147" s="9"/>
      <c r="AG147" s="8"/>
      <c r="AH147" s="7"/>
      <c r="AI147" s="8"/>
      <c r="AJ147" s="7"/>
      <c r="AK147" s="8"/>
      <c r="AL147" s="9"/>
      <c r="AM147" s="8"/>
      <c r="AN147" s="9"/>
      <c r="AO147" s="8"/>
      <c r="AP147" s="10"/>
      <c r="AQ147" s="7"/>
      <c r="AR147" s="6"/>
      <c r="AS147" s="9"/>
      <c r="AT147" s="8"/>
      <c r="AU147" s="7"/>
      <c r="AV147" s="8"/>
      <c r="AW147" s="9"/>
      <c r="AX147" s="6"/>
      <c r="AY147" s="9"/>
      <c r="AZ147" s="8"/>
      <c r="BA147" s="9"/>
      <c r="BB147" s="8"/>
      <c r="BC147" s="10"/>
      <c r="BD147" s="7"/>
      <c r="BE147" s="6"/>
      <c r="BF147" s="7"/>
      <c r="BG147" s="8"/>
      <c r="BH147" s="9"/>
      <c r="BI147" s="8"/>
      <c r="BJ147" s="9"/>
      <c r="BK147" s="8"/>
      <c r="BL147" s="7"/>
      <c r="BM147" s="8"/>
      <c r="BN147" s="9"/>
      <c r="BO147" s="8"/>
      <c r="BP147" s="10"/>
      <c r="BQ147" s="7"/>
      <c r="BR147" s="6"/>
      <c r="BS147" s="9"/>
      <c r="BT147" s="8"/>
      <c r="BU147" s="9"/>
      <c r="BV147" s="8"/>
      <c r="BW147" s="9"/>
      <c r="BX147" s="8"/>
      <c r="BY147" s="9"/>
      <c r="BZ147" s="8"/>
      <c r="CA147" s="7"/>
      <c r="CB147" s="8"/>
      <c r="CC147" s="10"/>
      <c r="CD147" s="7"/>
      <c r="CE147" s="6"/>
      <c r="CF147" s="9"/>
      <c r="CG147" s="8"/>
      <c r="CH147" s="9"/>
      <c r="CI147" s="8"/>
      <c r="CJ147" s="9"/>
      <c r="CK147" s="8"/>
      <c r="CL147" s="7"/>
      <c r="CM147" s="8"/>
      <c r="CN147" s="9"/>
      <c r="CO147" s="8"/>
      <c r="CP147" s="10"/>
      <c r="CR147">
        <f t="shared" si="3"/>
        <v>0</v>
      </c>
    </row>
    <row r="148" spans="1:96" ht="16.5" customHeight="1" x14ac:dyDescent="0.25">
      <c r="A148" s="50" t="s">
        <v>647</v>
      </c>
      <c r="B148" s="51" t="s">
        <v>648</v>
      </c>
      <c r="C148" s="52" t="s">
        <v>76</v>
      </c>
      <c r="D148" s="53" t="s">
        <v>76</v>
      </c>
      <c r="E148" s="6"/>
      <c r="F148" s="9"/>
      <c r="G148" s="8"/>
      <c r="H148" s="9"/>
      <c r="I148" s="8"/>
      <c r="J148" s="9"/>
      <c r="K148" s="8"/>
      <c r="L148" s="9"/>
      <c r="M148" s="8"/>
      <c r="N148" s="7"/>
      <c r="O148" s="8"/>
      <c r="P148" s="10"/>
      <c r="Q148" s="7"/>
      <c r="R148" s="6"/>
      <c r="S148" s="7"/>
      <c r="T148" s="8"/>
      <c r="U148" s="9"/>
      <c r="V148" s="8"/>
      <c r="W148" s="9"/>
      <c r="X148" s="8"/>
      <c r="Y148" s="7"/>
      <c r="Z148" s="8"/>
      <c r="AA148" s="9"/>
      <c r="AB148" s="8"/>
      <c r="AC148" s="10"/>
      <c r="AD148" s="7"/>
      <c r="AE148" s="6"/>
      <c r="AF148" s="9"/>
      <c r="AG148" s="8"/>
      <c r="AH148" s="7"/>
      <c r="AI148" s="8"/>
      <c r="AJ148" s="7"/>
      <c r="AK148" s="8"/>
      <c r="AL148" s="9"/>
      <c r="AM148" s="8"/>
      <c r="AN148" s="9"/>
      <c r="AO148" s="8"/>
      <c r="AP148" s="10"/>
      <c r="AQ148" s="7"/>
      <c r="AR148" s="6"/>
      <c r="AS148" s="9"/>
      <c r="AT148" s="8"/>
      <c r="AU148" s="7"/>
      <c r="AV148" s="8"/>
      <c r="AW148" s="9"/>
      <c r="AX148" s="6"/>
      <c r="AY148" s="9"/>
      <c r="AZ148" s="8"/>
      <c r="BA148" s="9"/>
      <c r="BB148" s="8"/>
      <c r="BC148" s="10"/>
      <c r="BD148" s="7"/>
      <c r="BE148" s="6"/>
      <c r="BF148" s="7"/>
      <c r="BG148" s="8"/>
      <c r="BH148" s="9"/>
      <c r="BI148" s="8"/>
      <c r="BJ148" s="9"/>
      <c r="BK148" s="8"/>
      <c r="BL148" s="7"/>
      <c r="BM148" s="8"/>
      <c r="BN148" s="9"/>
      <c r="BO148" s="8"/>
      <c r="BP148" s="10"/>
      <c r="BQ148" s="7"/>
      <c r="BR148" s="6"/>
      <c r="BS148" s="9"/>
      <c r="BT148" s="8"/>
      <c r="BU148" s="9"/>
      <c r="BV148" s="8"/>
      <c r="BW148" s="9"/>
      <c r="BX148" s="8"/>
      <c r="BY148" s="9"/>
      <c r="BZ148" s="8"/>
      <c r="CA148" s="7"/>
      <c r="CB148" s="8"/>
      <c r="CC148" s="10"/>
      <c r="CD148" s="7"/>
      <c r="CE148" s="6"/>
      <c r="CF148" s="9"/>
      <c r="CG148" s="8"/>
      <c r="CH148" s="9"/>
      <c r="CI148" s="8"/>
      <c r="CJ148" s="9"/>
      <c r="CK148" s="8"/>
      <c r="CL148" s="7"/>
      <c r="CM148" s="8"/>
      <c r="CN148" s="9"/>
      <c r="CO148" s="8"/>
      <c r="CP148" s="10"/>
      <c r="CR148">
        <f t="shared" si="3"/>
        <v>0</v>
      </c>
    </row>
    <row r="149" spans="1:96" ht="16.5" customHeight="1" x14ac:dyDescent="0.25">
      <c r="A149" s="50" t="s">
        <v>649</v>
      </c>
      <c r="B149" s="51" t="s">
        <v>650</v>
      </c>
      <c r="C149" s="45" t="s">
        <v>76</v>
      </c>
      <c r="D149" s="58" t="s">
        <v>76</v>
      </c>
      <c r="E149" s="6"/>
      <c r="F149" s="9"/>
      <c r="G149" s="8"/>
      <c r="H149" s="9"/>
      <c r="I149" s="8"/>
      <c r="J149" s="9"/>
      <c r="K149" s="8"/>
      <c r="L149" s="9"/>
      <c r="M149" s="8"/>
      <c r="N149" s="7"/>
      <c r="O149" s="8"/>
      <c r="P149" s="10"/>
      <c r="Q149" s="7"/>
      <c r="R149" s="6"/>
      <c r="S149" s="7"/>
      <c r="T149" s="8"/>
      <c r="U149" s="9"/>
      <c r="V149" s="8"/>
      <c r="W149" s="9"/>
      <c r="X149" s="8"/>
      <c r="Y149" s="7"/>
      <c r="Z149" s="8"/>
      <c r="AA149" s="9"/>
      <c r="AB149" s="8"/>
      <c r="AC149" s="10"/>
      <c r="AD149" s="7"/>
      <c r="AE149" s="6"/>
      <c r="AF149" s="9"/>
      <c r="AG149" s="8"/>
      <c r="AH149" s="7"/>
      <c r="AI149" s="8"/>
      <c r="AJ149" s="7"/>
      <c r="AK149" s="8"/>
      <c r="AL149" s="9"/>
      <c r="AM149" s="8"/>
      <c r="AN149" s="9"/>
      <c r="AO149" s="8"/>
      <c r="AP149" s="10"/>
      <c r="AQ149" s="7"/>
      <c r="AR149" s="6"/>
      <c r="AS149" s="9"/>
      <c r="AT149" s="8"/>
      <c r="AU149" s="7"/>
      <c r="AV149" s="8"/>
      <c r="AW149" s="9"/>
      <c r="AX149" s="6"/>
      <c r="AY149" s="9"/>
      <c r="AZ149" s="8"/>
      <c r="BA149" s="9"/>
      <c r="BB149" s="8"/>
      <c r="BC149" s="10"/>
      <c r="BD149" s="7"/>
      <c r="BE149" s="6"/>
      <c r="BF149" s="7"/>
      <c r="BG149" s="8"/>
      <c r="BH149" s="9"/>
      <c r="BI149" s="8"/>
      <c r="BJ149" s="9"/>
      <c r="BK149" s="8"/>
      <c r="BL149" s="7"/>
      <c r="BM149" s="8"/>
      <c r="BN149" s="9"/>
      <c r="BO149" s="8"/>
      <c r="BP149" s="10"/>
      <c r="BQ149" s="7"/>
      <c r="BR149" s="6"/>
      <c r="BS149" s="9"/>
      <c r="BT149" s="8"/>
      <c r="BU149" s="9"/>
      <c r="BV149" s="8"/>
      <c r="BW149" s="9"/>
      <c r="BX149" s="8"/>
      <c r="BY149" s="9"/>
      <c r="BZ149" s="8"/>
      <c r="CA149" s="7"/>
      <c r="CB149" s="8"/>
      <c r="CC149" s="10"/>
      <c r="CD149" s="7"/>
      <c r="CE149" s="6"/>
      <c r="CF149" s="9"/>
      <c r="CG149" s="8"/>
      <c r="CH149" s="9"/>
      <c r="CI149" s="8"/>
      <c r="CJ149" s="9"/>
      <c r="CK149" s="8"/>
      <c r="CL149" s="7"/>
      <c r="CM149" s="8"/>
      <c r="CN149" s="9"/>
      <c r="CO149" s="8"/>
      <c r="CP149" s="10"/>
      <c r="CR149">
        <f t="shared" si="3"/>
        <v>0</v>
      </c>
    </row>
    <row r="150" spans="1:96" ht="16.5" customHeight="1" x14ac:dyDescent="0.25">
      <c r="A150" s="50" t="s">
        <v>651</v>
      </c>
      <c r="B150" s="51" t="s">
        <v>652</v>
      </c>
      <c r="C150" s="52" t="s">
        <v>76</v>
      </c>
      <c r="D150" s="58" t="s">
        <v>76</v>
      </c>
      <c r="E150" s="6"/>
      <c r="F150" s="9"/>
      <c r="G150" s="8"/>
      <c r="H150" s="9"/>
      <c r="I150" s="8"/>
      <c r="J150" s="9"/>
      <c r="K150" s="8"/>
      <c r="L150" s="9"/>
      <c r="M150" s="8"/>
      <c r="N150" s="7"/>
      <c r="O150" s="8"/>
      <c r="P150" s="10"/>
      <c r="Q150" s="7"/>
      <c r="R150" s="6"/>
      <c r="S150" s="7"/>
      <c r="T150" s="8"/>
      <c r="U150" s="9"/>
      <c r="V150" s="8"/>
      <c r="W150" s="9"/>
      <c r="X150" s="8"/>
      <c r="Y150" s="7"/>
      <c r="Z150" s="8"/>
      <c r="AA150" s="9"/>
      <c r="AB150" s="8"/>
      <c r="AC150" s="10"/>
      <c r="AD150" s="7"/>
      <c r="AE150" s="6"/>
      <c r="AF150" s="9"/>
      <c r="AG150" s="8"/>
      <c r="AH150" s="7"/>
      <c r="AI150" s="8"/>
      <c r="AJ150" s="7"/>
      <c r="AK150" s="8"/>
      <c r="AL150" s="9"/>
      <c r="AM150" s="8"/>
      <c r="AN150" s="9"/>
      <c r="AO150" s="8"/>
      <c r="AP150" s="10"/>
      <c r="AQ150" s="7"/>
      <c r="AR150" s="6"/>
      <c r="AS150" s="9"/>
      <c r="AT150" s="8"/>
      <c r="AU150" s="7"/>
      <c r="AV150" s="8"/>
      <c r="AW150" s="9"/>
      <c r="AX150" s="6"/>
      <c r="AY150" s="9"/>
      <c r="AZ150" s="8"/>
      <c r="BA150" s="9"/>
      <c r="BB150" s="8"/>
      <c r="BC150" s="10"/>
      <c r="BD150" s="7"/>
      <c r="BE150" s="6"/>
      <c r="BF150" s="7"/>
      <c r="BG150" s="8"/>
      <c r="BH150" s="9"/>
      <c r="BI150" s="8"/>
      <c r="BJ150" s="9"/>
      <c r="BK150" s="8"/>
      <c r="BL150" s="7"/>
      <c r="BM150" s="8"/>
      <c r="BN150" s="9"/>
      <c r="BO150" s="8"/>
      <c r="BP150" s="10"/>
      <c r="BQ150" s="7"/>
      <c r="BR150" s="6"/>
      <c r="BS150" s="9"/>
      <c r="BT150" s="8"/>
      <c r="BU150" s="9"/>
      <c r="BV150" s="8"/>
      <c r="BW150" s="9"/>
      <c r="BX150" s="8"/>
      <c r="BY150" s="9"/>
      <c r="BZ150" s="8"/>
      <c r="CA150" s="7"/>
      <c r="CB150" s="8"/>
      <c r="CC150" s="10"/>
      <c r="CD150" s="7"/>
      <c r="CE150" s="6"/>
      <c r="CF150" s="9"/>
      <c r="CG150" s="8"/>
      <c r="CH150" s="9"/>
      <c r="CI150" s="8"/>
      <c r="CJ150" s="9"/>
      <c r="CK150" s="8"/>
      <c r="CL150" s="7"/>
      <c r="CM150" s="8"/>
      <c r="CN150" s="9"/>
      <c r="CO150" s="8"/>
      <c r="CP150" s="10"/>
      <c r="CR150">
        <f t="shared" si="3"/>
        <v>0</v>
      </c>
    </row>
    <row r="151" spans="1:96" ht="16.5" customHeight="1" x14ac:dyDescent="0.25">
      <c r="A151" s="50" t="s">
        <v>653</v>
      </c>
      <c r="B151" s="51" t="s">
        <v>654</v>
      </c>
      <c r="C151" s="52" t="s">
        <v>76</v>
      </c>
      <c r="D151" s="53" t="s">
        <v>76</v>
      </c>
      <c r="E151" s="6"/>
      <c r="F151" s="9"/>
      <c r="G151" s="8"/>
      <c r="H151" s="9"/>
      <c r="I151" s="8"/>
      <c r="J151" s="9"/>
      <c r="K151" s="8"/>
      <c r="L151" s="9"/>
      <c r="M151" s="8"/>
      <c r="N151" s="7"/>
      <c r="O151" s="8"/>
      <c r="P151" s="10"/>
      <c r="Q151" s="7"/>
      <c r="R151" s="6"/>
      <c r="S151" s="7"/>
      <c r="T151" s="8"/>
      <c r="U151" s="9"/>
      <c r="V151" s="8"/>
      <c r="W151" s="9"/>
      <c r="X151" s="8"/>
      <c r="Y151" s="7"/>
      <c r="Z151" s="8"/>
      <c r="AA151" s="9"/>
      <c r="AB151" s="8"/>
      <c r="AC151" s="10"/>
      <c r="AD151" s="7"/>
      <c r="AE151" s="6"/>
      <c r="AF151" s="9"/>
      <c r="AG151" s="8"/>
      <c r="AH151" s="7"/>
      <c r="AI151" s="8"/>
      <c r="AJ151" s="7"/>
      <c r="AK151" s="8"/>
      <c r="AL151" s="9"/>
      <c r="AM151" s="8"/>
      <c r="AN151" s="9"/>
      <c r="AO151" s="8"/>
      <c r="AP151" s="10"/>
      <c r="AQ151" s="7"/>
      <c r="AR151" s="6"/>
      <c r="AS151" s="9"/>
      <c r="AT151" s="8"/>
      <c r="AU151" s="7"/>
      <c r="AV151" s="8"/>
      <c r="AW151" s="9"/>
      <c r="AX151" s="6"/>
      <c r="AY151" s="9"/>
      <c r="AZ151" s="8"/>
      <c r="BA151" s="9"/>
      <c r="BB151" s="8"/>
      <c r="BC151" s="10"/>
      <c r="BD151" s="7"/>
      <c r="BE151" s="6"/>
      <c r="BF151" s="7"/>
      <c r="BG151" s="8"/>
      <c r="BH151" s="9"/>
      <c r="BI151" s="8"/>
      <c r="BJ151" s="9"/>
      <c r="BK151" s="8"/>
      <c r="BL151" s="7"/>
      <c r="BM151" s="8"/>
      <c r="BN151" s="9"/>
      <c r="BO151" s="8"/>
      <c r="BP151" s="10"/>
      <c r="BQ151" s="7"/>
      <c r="BR151" s="6"/>
      <c r="BS151" s="9"/>
      <c r="BT151" s="8"/>
      <c r="BU151" s="9"/>
      <c r="BV151" s="8"/>
      <c r="BW151" s="9"/>
      <c r="BX151" s="8"/>
      <c r="BY151" s="9"/>
      <c r="BZ151" s="8"/>
      <c r="CA151" s="7"/>
      <c r="CB151" s="8"/>
      <c r="CC151" s="10"/>
      <c r="CD151" s="7"/>
      <c r="CE151" s="6"/>
      <c r="CF151" s="9"/>
      <c r="CG151" s="8"/>
      <c r="CH151" s="9"/>
      <c r="CI151" s="8"/>
      <c r="CJ151" s="9"/>
      <c r="CK151" s="8"/>
      <c r="CL151" s="7"/>
      <c r="CM151" s="8"/>
      <c r="CN151" s="9"/>
      <c r="CO151" s="8"/>
      <c r="CP151" s="10"/>
      <c r="CR151">
        <f t="shared" si="3"/>
        <v>0</v>
      </c>
    </row>
    <row r="152" spans="1:96" x14ac:dyDescent="0.25">
      <c r="A152" s="50" t="s">
        <v>655</v>
      </c>
      <c r="B152" s="51" t="s">
        <v>656</v>
      </c>
      <c r="C152" s="52" t="s">
        <v>76</v>
      </c>
      <c r="D152" s="58" t="s">
        <v>76</v>
      </c>
      <c r="E152" s="6"/>
      <c r="F152" s="9"/>
      <c r="G152" s="8"/>
      <c r="H152" s="9"/>
      <c r="I152" s="8"/>
      <c r="J152" s="9"/>
      <c r="K152" s="8"/>
      <c r="L152" s="9"/>
      <c r="M152" s="8"/>
      <c r="N152" s="7"/>
      <c r="O152" s="8"/>
      <c r="P152" s="10"/>
      <c r="Q152" s="7"/>
      <c r="R152" s="6"/>
      <c r="S152" s="7"/>
      <c r="T152" s="8"/>
      <c r="U152" s="9"/>
      <c r="V152" s="8"/>
      <c r="W152" s="9"/>
      <c r="X152" s="8"/>
      <c r="Y152" s="7"/>
      <c r="Z152" s="8"/>
      <c r="AA152" s="9"/>
      <c r="AB152" s="8"/>
      <c r="AC152" s="10"/>
      <c r="AD152" s="7"/>
      <c r="AE152" s="6"/>
      <c r="AF152" s="9"/>
      <c r="AG152" s="8"/>
      <c r="AH152" s="7"/>
      <c r="AI152" s="8"/>
      <c r="AJ152" s="7"/>
      <c r="AK152" s="8"/>
      <c r="AL152" s="9"/>
      <c r="AM152" s="8"/>
      <c r="AN152" s="9"/>
      <c r="AO152" s="8"/>
      <c r="AP152" s="10"/>
      <c r="AQ152" s="7"/>
      <c r="AR152" s="6"/>
      <c r="AS152" s="9"/>
      <c r="AT152" s="8"/>
      <c r="AU152" s="7"/>
      <c r="AV152" s="8"/>
      <c r="AW152" s="9"/>
      <c r="AX152" s="6"/>
      <c r="AY152" s="9"/>
      <c r="AZ152" s="8"/>
      <c r="BA152" s="9"/>
      <c r="BB152" s="8"/>
      <c r="BC152" s="10"/>
      <c r="BD152" s="7"/>
      <c r="BE152" s="6"/>
      <c r="BF152" s="7"/>
      <c r="BG152" s="8"/>
      <c r="BH152" s="9"/>
      <c r="BI152" s="8"/>
      <c r="BJ152" s="9"/>
      <c r="BK152" s="8"/>
      <c r="BL152" s="7"/>
      <c r="BM152" s="8"/>
      <c r="BN152" s="9"/>
      <c r="BO152" s="8"/>
      <c r="BP152" s="10"/>
      <c r="BQ152" s="7"/>
      <c r="BR152" s="6"/>
      <c r="BS152" s="9"/>
      <c r="BT152" s="8"/>
      <c r="BU152" s="9"/>
      <c r="BV152" s="8"/>
      <c r="BW152" s="9"/>
      <c r="BX152" s="8"/>
      <c r="BY152" s="9"/>
      <c r="BZ152" s="8"/>
      <c r="CA152" s="7"/>
      <c r="CB152" s="8"/>
      <c r="CC152" s="10"/>
      <c r="CD152" s="7"/>
      <c r="CE152" s="6"/>
      <c r="CF152" s="9"/>
      <c r="CG152" s="8"/>
      <c r="CH152" s="9"/>
      <c r="CI152" s="8"/>
      <c r="CJ152" s="9"/>
      <c r="CK152" s="8"/>
      <c r="CL152" s="7"/>
      <c r="CM152" s="8"/>
      <c r="CN152" s="9"/>
      <c r="CO152" s="8"/>
      <c r="CP152" s="10"/>
      <c r="CR152">
        <f t="shared" si="3"/>
        <v>0</v>
      </c>
    </row>
    <row r="153" spans="1:96" x14ac:dyDescent="0.25">
      <c r="A153" s="50" t="s">
        <v>657</v>
      </c>
      <c r="B153" s="51" t="s">
        <v>658</v>
      </c>
      <c r="C153" s="52" t="s">
        <v>76</v>
      </c>
      <c r="D153" s="58" t="s">
        <v>76</v>
      </c>
      <c r="E153" s="6"/>
      <c r="F153" s="9"/>
      <c r="G153" s="8"/>
      <c r="H153" s="9"/>
      <c r="I153" s="8"/>
      <c r="J153" s="9"/>
      <c r="K153" s="8"/>
      <c r="L153" s="9"/>
      <c r="M153" s="8"/>
      <c r="N153" s="7"/>
      <c r="O153" s="8"/>
      <c r="P153" s="10"/>
      <c r="Q153" s="7"/>
      <c r="R153" s="6"/>
      <c r="S153" s="7"/>
      <c r="T153" s="8"/>
      <c r="U153" s="9"/>
      <c r="V153" s="8"/>
      <c r="W153" s="9"/>
      <c r="X153" s="8"/>
      <c r="Y153" s="7"/>
      <c r="Z153" s="8"/>
      <c r="AA153" s="9"/>
      <c r="AB153" s="8"/>
      <c r="AC153" s="10"/>
      <c r="AD153" s="7"/>
      <c r="AE153" s="6"/>
      <c r="AF153" s="9"/>
      <c r="AG153" s="8"/>
      <c r="AH153" s="7"/>
      <c r="AI153" s="8"/>
      <c r="AJ153" s="7"/>
      <c r="AK153" s="8"/>
      <c r="AL153" s="9"/>
      <c r="AM153" s="8"/>
      <c r="AN153" s="9"/>
      <c r="AO153" s="8"/>
      <c r="AP153" s="10"/>
      <c r="AQ153" s="7"/>
      <c r="AR153" s="6"/>
      <c r="AS153" s="9"/>
      <c r="AT153" s="8"/>
      <c r="AU153" s="7"/>
      <c r="AV153" s="8"/>
      <c r="AW153" s="9"/>
      <c r="AX153" s="6"/>
      <c r="AY153" s="9"/>
      <c r="AZ153" s="8"/>
      <c r="BA153" s="9"/>
      <c r="BB153" s="8"/>
      <c r="BC153" s="10"/>
      <c r="BD153" s="7"/>
      <c r="BE153" s="6"/>
      <c r="BF153" s="7"/>
      <c r="BG153" s="8"/>
      <c r="BH153" s="9"/>
      <c r="BI153" s="8"/>
      <c r="BJ153" s="9"/>
      <c r="BK153" s="8"/>
      <c r="BL153" s="7"/>
      <c r="BM153" s="8"/>
      <c r="BN153" s="9"/>
      <c r="BO153" s="8"/>
      <c r="BP153" s="10"/>
      <c r="BQ153" s="7"/>
      <c r="BR153" s="6"/>
      <c r="BS153" s="9"/>
      <c r="BT153" s="8"/>
      <c r="BU153" s="9"/>
      <c r="BV153" s="8"/>
      <c r="BW153" s="9"/>
      <c r="BX153" s="8"/>
      <c r="BY153" s="9"/>
      <c r="BZ153" s="8"/>
      <c r="CA153" s="7"/>
      <c r="CB153" s="8"/>
      <c r="CC153" s="10"/>
      <c r="CD153" s="7"/>
      <c r="CE153" s="6"/>
      <c r="CF153" s="9"/>
      <c r="CG153" s="8"/>
      <c r="CH153" s="9"/>
      <c r="CI153" s="8"/>
      <c r="CJ153" s="9"/>
      <c r="CK153" s="8"/>
      <c r="CL153" s="7"/>
      <c r="CM153" s="8"/>
      <c r="CN153" s="9"/>
      <c r="CO153" s="8"/>
      <c r="CP153" s="10"/>
      <c r="CR153">
        <f t="shared" si="3"/>
        <v>0</v>
      </c>
    </row>
    <row r="154" spans="1:96" ht="16.5" customHeight="1" x14ac:dyDescent="0.25">
      <c r="A154" s="50" t="s">
        <v>659</v>
      </c>
      <c r="B154" s="51" t="s">
        <v>660</v>
      </c>
      <c r="C154" s="52" t="s">
        <v>76</v>
      </c>
      <c r="D154" s="53" t="s">
        <v>76</v>
      </c>
      <c r="E154" s="6"/>
      <c r="F154" s="9"/>
      <c r="G154" s="8"/>
      <c r="H154" s="9"/>
      <c r="I154" s="8"/>
      <c r="J154" s="9"/>
      <c r="K154" s="8"/>
      <c r="L154" s="9"/>
      <c r="M154" s="8"/>
      <c r="N154" s="7"/>
      <c r="O154" s="8"/>
      <c r="P154" s="10"/>
      <c r="Q154" s="7"/>
      <c r="R154" s="6"/>
      <c r="S154" s="7"/>
      <c r="T154" s="8"/>
      <c r="U154" s="9"/>
      <c r="V154" s="8"/>
      <c r="W154" s="9"/>
      <c r="X154" s="8"/>
      <c r="Y154" s="7"/>
      <c r="Z154" s="8"/>
      <c r="AA154" s="9"/>
      <c r="AB154" s="8"/>
      <c r="AC154" s="10"/>
      <c r="AD154" s="7"/>
      <c r="AE154" s="6"/>
      <c r="AF154" s="9"/>
      <c r="AG154" s="8"/>
      <c r="AH154" s="7"/>
      <c r="AI154" s="8"/>
      <c r="AJ154" s="7"/>
      <c r="AK154" s="8"/>
      <c r="AL154" s="9"/>
      <c r="AM154" s="8"/>
      <c r="AN154" s="9"/>
      <c r="AO154" s="8"/>
      <c r="AP154" s="10"/>
      <c r="AQ154" s="7"/>
      <c r="AR154" s="6"/>
      <c r="AS154" s="9"/>
      <c r="AT154" s="8"/>
      <c r="AU154" s="7"/>
      <c r="AV154" s="8"/>
      <c r="AW154" s="9"/>
      <c r="AX154" s="6"/>
      <c r="AY154" s="9"/>
      <c r="AZ154" s="8"/>
      <c r="BA154" s="9"/>
      <c r="BB154" s="8"/>
      <c r="BC154" s="10"/>
      <c r="BD154" s="7"/>
      <c r="BE154" s="6"/>
      <c r="BF154" s="7"/>
      <c r="BG154" s="8"/>
      <c r="BH154" s="9"/>
      <c r="BI154" s="8"/>
      <c r="BJ154" s="9"/>
      <c r="BK154" s="8"/>
      <c r="BL154" s="7"/>
      <c r="BM154" s="8"/>
      <c r="BN154" s="9"/>
      <c r="BO154" s="8"/>
      <c r="BP154" s="10"/>
      <c r="BQ154" s="7"/>
      <c r="BR154" s="6"/>
      <c r="BS154" s="9"/>
      <c r="BT154" s="8"/>
      <c r="BU154" s="9"/>
      <c r="BV154" s="8"/>
      <c r="BW154" s="9"/>
      <c r="BX154" s="8"/>
      <c r="BY154" s="9"/>
      <c r="BZ154" s="8"/>
      <c r="CA154" s="7"/>
      <c r="CB154" s="8"/>
      <c r="CC154" s="10"/>
      <c r="CD154" s="7"/>
      <c r="CE154" s="6"/>
      <c r="CF154" s="9"/>
      <c r="CG154" s="8"/>
      <c r="CH154" s="9"/>
      <c r="CI154" s="8"/>
      <c r="CJ154" s="9"/>
      <c r="CK154" s="8"/>
      <c r="CL154" s="7"/>
      <c r="CM154" s="8"/>
      <c r="CN154" s="9"/>
      <c r="CO154" s="8"/>
      <c r="CP154" s="10"/>
      <c r="CR154">
        <f t="shared" si="3"/>
        <v>0</v>
      </c>
    </row>
    <row r="155" spans="1:96" x14ac:dyDescent="0.25">
      <c r="A155" s="50" t="s">
        <v>661</v>
      </c>
      <c r="B155" s="51" t="s">
        <v>662</v>
      </c>
      <c r="C155" s="52" t="s">
        <v>76</v>
      </c>
      <c r="D155" s="53" t="s">
        <v>76</v>
      </c>
      <c r="E155" s="6"/>
      <c r="F155" s="9"/>
      <c r="G155" s="8"/>
      <c r="H155" s="9"/>
      <c r="I155" s="8"/>
      <c r="J155" s="9"/>
      <c r="K155" s="8"/>
      <c r="L155" s="9"/>
      <c r="M155" s="8"/>
      <c r="N155" s="7"/>
      <c r="O155" s="8"/>
      <c r="P155" s="10"/>
      <c r="Q155" s="7"/>
      <c r="R155" s="6"/>
      <c r="S155" s="7"/>
      <c r="T155" s="8"/>
      <c r="U155" s="9"/>
      <c r="V155" s="8"/>
      <c r="W155" s="9"/>
      <c r="X155" s="8"/>
      <c r="Y155" s="7"/>
      <c r="Z155" s="8"/>
      <c r="AA155" s="9"/>
      <c r="AB155" s="8"/>
      <c r="AC155" s="10"/>
      <c r="AD155" s="7"/>
      <c r="AE155" s="6"/>
      <c r="AF155" s="9"/>
      <c r="AG155" s="8"/>
      <c r="AH155" s="7"/>
      <c r="AI155" s="8"/>
      <c r="AJ155" s="7"/>
      <c r="AK155" s="8"/>
      <c r="AL155" s="9"/>
      <c r="AM155" s="8"/>
      <c r="AN155" s="9"/>
      <c r="AO155" s="8"/>
      <c r="AP155" s="10"/>
      <c r="AQ155" s="7"/>
      <c r="AR155" s="6"/>
      <c r="AS155" s="9"/>
      <c r="AT155" s="8"/>
      <c r="AU155" s="7"/>
      <c r="AV155" s="8"/>
      <c r="AW155" s="9"/>
      <c r="AX155" s="6"/>
      <c r="AY155" s="9"/>
      <c r="AZ155" s="8"/>
      <c r="BA155" s="9"/>
      <c r="BB155" s="8"/>
      <c r="BC155" s="10"/>
      <c r="BD155" s="7"/>
      <c r="BE155" s="6"/>
      <c r="BF155" s="7"/>
      <c r="BG155" s="8"/>
      <c r="BH155" s="9"/>
      <c r="BI155" s="8"/>
      <c r="BJ155" s="9"/>
      <c r="BK155" s="8"/>
      <c r="BL155" s="7"/>
      <c r="BM155" s="8"/>
      <c r="BN155" s="9"/>
      <c r="BO155" s="8"/>
      <c r="BP155" s="10"/>
      <c r="BQ155" s="7"/>
      <c r="BR155" s="6"/>
      <c r="BS155" s="9"/>
      <c r="BT155" s="8"/>
      <c r="BU155" s="9"/>
      <c r="BV155" s="8"/>
      <c r="BW155" s="9"/>
      <c r="BX155" s="8"/>
      <c r="BY155" s="9"/>
      <c r="BZ155" s="8"/>
      <c r="CA155" s="7"/>
      <c r="CB155" s="8"/>
      <c r="CC155" s="10"/>
      <c r="CD155" s="7"/>
      <c r="CE155" s="6"/>
      <c r="CF155" s="9"/>
      <c r="CG155" s="8"/>
      <c r="CH155" s="9"/>
      <c r="CI155" s="8"/>
      <c r="CJ155" s="9"/>
      <c r="CK155" s="8"/>
      <c r="CL155" s="7"/>
      <c r="CM155" s="8"/>
      <c r="CN155" s="9"/>
      <c r="CO155" s="8"/>
      <c r="CP155" s="10"/>
      <c r="CR155">
        <f t="shared" si="3"/>
        <v>0</v>
      </c>
    </row>
    <row r="156" spans="1:96" ht="16.5" customHeight="1" x14ac:dyDescent="0.25">
      <c r="A156" s="50" t="s">
        <v>663</v>
      </c>
      <c r="B156" s="51" t="s">
        <v>664</v>
      </c>
      <c r="C156" s="52" t="s">
        <v>76</v>
      </c>
      <c r="D156" s="53" t="s">
        <v>76</v>
      </c>
      <c r="E156" s="6"/>
      <c r="F156" s="9"/>
      <c r="G156" s="8"/>
      <c r="H156" s="9"/>
      <c r="I156" s="8"/>
      <c r="J156" s="9"/>
      <c r="K156" s="8"/>
      <c r="L156" s="9"/>
      <c r="M156" s="8"/>
      <c r="N156" s="7"/>
      <c r="O156" s="8"/>
      <c r="P156" s="10"/>
      <c r="Q156" s="7"/>
      <c r="R156" s="6"/>
      <c r="S156" s="7"/>
      <c r="T156" s="8"/>
      <c r="U156" s="9"/>
      <c r="V156" s="8"/>
      <c r="W156" s="9"/>
      <c r="X156" s="8"/>
      <c r="Y156" s="7"/>
      <c r="Z156" s="8"/>
      <c r="AA156" s="9"/>
      <c r="AB156" s="8"/>
      <c r="AC156" s="10"/>
      <c r="AD156" s="7"/>
      <c r="AE156" s="6"/>
      <c r="AF156" s="9"/>
      <c r="AG156" s="8"/>
      <c r="AH156" s="7"/>
      <c r="AI156" s="8"/>
      <c r="AJ156" s="7"/>
      <c r="AK156" s="8"/>
      <c r="AL156" s="9"/>
      <c r="AM156" s="8"/>
      <c r="AN156" s="9"/>
      <c r="AO156" s="8"/>
      <c r="AP156" s="10"/>
      <c r="AQ156" s="7"/>
      <c r="AR156" s="6"/>
      <c r="AS156" s="9"/>
      <c r="AT156" s="8"/>
      <c r="AU156" s="7"/>
      <c r="AV156" s="8"/>
      <c r="AW156" s="9"/>
      <c r="AX156" s="6"/>
      <c r="AY156" s="9"/>
      <c r="AZ156" s="8"/>
      <c r="BA156" s="9"/>
      <c r="BB156" s="8"/>
      <c r="BC156" s="10"/>
      <c r="BD156" s="7"/>
      <c r="BE156" s="6"/>
      <c r="BF156" s="7"/>
      <c r="BG156" s="8"/>
      <c r="BH156" s="9"/>
      <c r="BI156" s="8"/>
      <c r="BJ156" s="9"/>
      <c r="BK156" s="8"/>
      <c r="BL156" s="7"/>
      <c r="BM156" s="8"/>
      <c r="BN156" s="9"/>
      <c r="BO156" s="8"/>
      <c r="BP156" s="10"/>
      <c r="BQ156" s="7"/>
      <c r="BR156" s="6"/>
      <c r="BS156" s="9"/>
      <c r="BT156" s="8"/>
      <c r="BU156" s="9"/>
      <c r="BV156" s="8"/>
      <c r="BW156" s="9"/>
      <c r="BX156" s="8"/>
      <c r="BY156" s="9"/>
      <c r="BZ156" s="8"/>
      <c r="CA156" s="7"/>
      <c r="CB156" s="8"/>
      <c r="CC156" s="10"/>
      <c r="CD156" s="7"/>
      <c r="CE156" s="6"/>
      <c r="CF156" s="9"/>
      <c r="CG156" s="8"/>
      <c r="CH156" s="9"/>
      <c r="CI156" s="8"/>
      <c r="CJ156" s="9"/>
      <c r="CK156" s="8"/>
      <c r="CL156" s="7"/>
      <c r="CM156" s="8"/>
      <c r="CN156" s="9"/>
      <c r="CO156" s="8"/>
      <c r="CP156" s="10"/>
      <c r="CR156">
        <f t="shared" si="3"/>
        <v>0</v>
      </c>
    </row>
    <row r="157" spans="1:96" ht="16.5" customHeight="1" x14ac:dyDescent="0.25">
      <c r="A157" s="50" t="s">
        <v>665</v>
      </c>
      <c r="B157" s="51" t="s">
        <v>666</v>
      </c>
      <c r="C157" s="52" t="s">
        <v>76</v>
      </c>
      <c r="D157" s="53" t="s">
        <v>76</v>
      </c>
      <c r="E157" s="6"/>
      <c r="F157" s="9"/>
      <c r="G157" s="8"/>
      <c r="H157" s="9"/>
      <c r="I157" s="8"/>
      <c r="J157" s="9"/>
      <c r="K157" s="8"/>
      <c r="L157" s="9"/>
      <c r="M157" s="8"/>
      <c r="N157" s="7"/>
      <c r="O157" s="8"/>
      <c r="P157" s="10"/>
      <c r="Q157" s="7"/>
      <c r="R157" s="6"/>
      <c r="S157" s="7"/>
      <c r="T157" s="8"/>
      <c r="U157" s="9"/>
      <c r="V157" s="8"/>
      <c r="W157" s="9"/>
      <c r="X157" s="8"/>
      <c r="Y157" s="7"/>
      <c r="Z157" s="8"/>
      <c r="AA157" s="9"/>
      <c r="AB157" s="8"/>
      <c r="AC157" s="10"/>
      <c r="AD157" s="7"/>
      <c r="AE157" s="6"/>
      <c r="AF157" s="9"/>
      <c r="AG157" s="8"/>
      <c r="AH157" s="7"/>
      <c r="AI157" s="8"/>
      <c r="AJ157" s="7"/>
      <c r="AK157" s="8"/>
      <c r="AL157" s="9"/>
      <c r="AM157" s="8"/>
      <c r="AN157" s="9"/>
      <c r="AO157" s="8"/>
      <c r="AP157" s="10"/>
      <c r="AQ157" s="7"/>
      <c r="AR157" s="6"/>
      <c r="AS157" s="9"/>
      <c r="AT157" s="8"/>
      <c r="AU157" s="7"/>
      <c r="AV157" s="8"/>
      <c r="AW157" s="9"/>
      <c r="AX157" s="6"/>
      <c r="AY157" s="9"/>
      <c r="AZ157" s="8"/>
      <c r="BA157" s="9"/>
      <c r="BB157" s="8"/>
      <c r="BC157" s="10"/>
      <c r="BD157" s="7"/>
      <c r="BE157" s="6"/>
      <c r="BF157" s="7"/>
      <c r="BG157" s="8"/>
      <c r="BH157" s="9"/>
      <c r="BI157" s="8"/>
      <c r="BJ157" s="9"/>
      <c r="BK157" s="8"/>
      <c r="BL157" s="7"/>
      <c r="BM157" s="8"/>
      <c r="BN157" s="9"/>
      <c r="BO157" s="8"/>
      <c r="BP157" s="10"/>
      <c r="BQ157" s="7"/>
      <c r="BR157" s="6"/>
      <c r="BS157" s="9"/>
      <c r="BT157" s="8"/>
      <c r="BU157" s="9"/>
      <c r="BV157" s="8"/>
      <c r="BW157" s="9"/>
      <c r="BX157" s="8"/>
      <c r="BY157" s="9"/>
      <c r="BZ157" s="8"/>
      <c r="CA157" s="7"/>
      <c r="CB157" s="8"/>
      <c r="CC157" s="10"/>
      <c r="CD157" s="7"/>
      <c r="CE157" s="6"/>
      <c r="CF157" s="9"/>
      <c r="CG157" s="8"/>
      <c r="CH157" s="9"/>
      <c r="CI157" s="8"/>
      <c r="CJ157" s="9"/>
      <c r="CK157" s="8"/>
      <c r="CL157" s="7"/>
      <c r="CM157" s="8"/>
      <c r="CN157" s="9"/>
      <c r="CO157" s="8"/>
      <c r="CP157" s="10"/>
      <c r="CR157">
        <f t="shared" si="3"/>
        <v>0</v>
      </c>
    </row>
    <row r="158" spans="1:96" ht="16.5" customHeight="1" x14ac:dyDescent="0.25">
      <c r="A158" s="54" t="s">
        <v>667</v>
      </c>
      <c r="B158" s="55" t="s">
        <v>668</v>
      </c>
      <c r="C158" s="56" t="s">
        <v>76</v>
      </c>
      <c r="D158" s="57" t="s">
        <v>76</v>
      </c>
      <c r="E158" s="31"/>
      <c r="F158" s="34"/>
      <c r="G158" s="33"/>
      <c r="H158" s="34"/>
      <c r="I158" s="33"/>
      <c r="J158" s="34"/>
      <c r="K158" s="33"/>
      <c r="L158" s="34"/>
      <c r="M158" s="33"/>
      <c r="N158" s="32"/>
      <c r="O158" s="33"/>
      <c r="P158" s="35"/>
      <c r="Q158" s="32"/>
      <c r="R158" s="31"/>
      <c r="S158" s="32"/>
      <c r="T158" s="33"/>
      <c r="U158" s="34"/>
      <c r="V158" s="33"/>
      <c r="W158" s="34"/>
      <c r="X158" s="33"/>
      <c r="Y158" s="32"/>
      <c r="Z158" s="33"/>
      <c r="AA158" s="34"/>
      <c r="AB158" s="33"/>
      <c r="AC158" s="35"/>
      <c r="AD158" s="32"/>
      <c r="AE158" s="31"/>
      <c r="AF158" s="34"/>
      <c r="AG158" s="33"/>
      <c r="AH158" s="32"/>
      <c r="AI158" s="33"/>
      <c r="AJ158" s="32"/>
      <c r="AK158" s="33"/>
      <c r="AL158" s="34"/>
      <c r="AM158" s="33"/>
      <c r="AN158" s="34"/>
      <c r="AO158" s="33"/>
      <c r="AP158" s="35"/>
      <c r="AQ158" s="32"/>
      <c r="AR158" s="31"/>
      <c r="AS158" s="34"/>
      <c r="AT158" s="33"/>
      <c r="AU158" s="32"/>
      <c r="AV158" s="33"/>
      <c r="AW158" s="34"/>
      <c r="AX158" s="31"/>
      <c r="AY158" s="34"/>
      <c r="AZ158" s="33"/>
      <c r="BA158" s="34"/>
      <c r="BB158" s="33"/>
      <c r="BC158" s="35"/>
      <c r="BD158" s="32"/>
      <c r="BE158" s="31"/>
      <c r="BF158" s="32"/>
      <c r="BG158" s="33"/>
      <c r="BH158" s="34"/>
      <c r="BI158" s="33"/>
      <c r="BJ158" s="34"/>
      <c r="BK158" s="33"/>
      <c r="BL158" s="32"/>
      <c r="BM158" s="33"/>
      <c r="BN158" s="34"/>
      <c r="BO158" s="33"/>
      <c r="BP158" s="35"/>
      <c r="BQ158" s="32"/>
      <c r="BR158" s="31"/>
      <c r="BS158" s="34"/>
      <c r="BT158" s="33"/>
      <c r="BU158" s="34"/>
      <c r="BV158" s="33"/>
      <c r="BW158" s="34"/>
      <c r="BX158" s="33"/>
      <c r="BY158" s="34"/>
      <c r="BZ158" s="33"/>
      <c r="CA158" s="32"/>
      <c r="CB158" s="33"/>
      <c r="CC158" s="35"/>
      <c r="CD158" s="32"/>
      <c r="CE158" s="31"/>
      <c r="CF158" s="34"/>
      <c r="CG158" s="33"/>
      <c r="CH158" s="34"/>
      <c r="CI158" s="33"/>
      <c r="CJ158" s="34"/>
      <c r="CK158" s="33"/>
      <c r="CL158" s="32"/>
      <c r="CM158" s="33"/>
      <c r="CN158" s="34"/>
      <c r="CO158" s="33"/>
      <c r="CP158" s="35"/>
      <c r="CR158">
        <f t="shared" si="3"/>
        <v>0</v>
      </c>
    </row>
    <row r="159" spans="1:96" x14ac:dyDescent="0.25">
      <c r="A159" s="50" t="s">
        <v>669</v>
      </c>
      <c r="B159" s="51" t="s">
        <v>670</v>
      </c>
      <c r="C159" s="52" t="s">
        <v>76</v>
      </c>
      <c r="D159" s="53" t="s">
        <v>76</v>
      </c>
      <c r="E159" s="6"/>
      <c r="F159" s="9"/>
      <c r="G159" s="6"/>
      <c r="H159" s="9"/>
      <c r="I159" s="6"/>
      <c r="J159" s="9"/>
      <c r="K159" s="6"/>
      <c r="L159" s="9"/>
      <c r="M159" s="6"/>
      <c r="N159" s="7"/>
      <c r="O159" s="8"/>
      <c r="P159" s="10"/>
      <c r="Q159" s="7"/>
      <c r="R159" s="6"/>
      <c r="S159" s="7"/>
      <c r="T159" s="8"/>
      <c r="U159" s="9"/>
      <c r="V159" s="6"/>
      <c r="W159" s="9"/>
      <c r="X159" s="6"/>
      <c r="Y159" s="7"/>
      <c r="Z159" s="8"/>
      <c r="AA159" s="9"/>
      <c r="AB159" s="6"/>
      <c r="AC159" s="10"/>
      <c r="AD159" s="7"/>
      <c r="AE159" s="6"/>
      <c r="AF159" s="9"/>
      <c r="AG159" s="6"/>
      <c r="AH159" s="7"/>
      <c r="AI159" s="8"/>
      <c r="AJ159" s="7"/>
      <c r="AK159" s="8"/>
      <c r="AL159" s="9"/>
      <c r="AM159" s="6"/>
      <c r="AN159" s="9"/>
      <c r="AO159" s="6"/>
      <c r="AP159" s="10"/>
      <c r="AQ159" s="7"/>
      <c r="AR159" s="6"/>
      <c r="AS159" s="9"/>
      <c r="AT159" s="6"/>
      <c r="AU159" s="7"/>
      <c r="AV159" s="8"/>
      <c r="AW159" s="9"/>
      <c r="AX159" s="6"/>
      <c r="AY159" s="9"/>
      <c r="AZ159" s="6"/>
      <c r="BA159" s="9"/>
      <c r="BB159" s="6"/>
      <c r="BC159" s="10"/>
      <c r="BD159" s="7"/>
      <c r="BE159" s="6"/>
      <c r="BF159" s="7"/>
      <c r="BG159" s="8"/>
      <c r="BH159" s="9"/>
      <c r="BI159" s="6"/>
      <c r="BJ159" s="9"/>
      <c r="BK159" s="6"/>
      <c r="BL159" s="7"/>
      <c r="BM159" s="8"/>
      <c r="BN159" s="9"/>
      <c r="BO159" s="6"/>
      <c r="BP159" s="10"/>
      <c r="BQ159" s="7"/>
      <c r="BR159" s="6"/>
      <c r="BS159" s="9"/>
      <c r="BT159" s="6"/>
      <c r="BU159" s="9"/>
      <c r="BV159" s="6"/>
      <c r="BW159" s="9"/>
      <c r="BX159" s="6"/>
      <c r="BY159" s="9"/>
      <c r="BZ159" s="6"/>
      <c r="CA159" s="7"/>
      <c r="CB159" s="8"/>
      <c r="CC159" s="10"/>
      <c r="CD159" s="7"/>
      <c r="CE159" s="6"/>
      <c r="CF159" s="9"/>
      <c r="CG159" s="6"/>
      <c r="CH159" s="9"/>
      <c r="CI159" s="6"/>
      <c r="CJ159" s="9"/>
      <c r="CK159" s="6"/>
      <c r="CL159" s="7"/>
      <c r="CM159" s="8"/>
      <c r="CN159" s="9"/>
      <c r="CO159" s="6"/>
      <c r="CP159" s="10"/>
      <c r="CR159">
        <f t="shared" si="3"/>
        <v>0</v>
      </c>
    </row>
    <row r="160" spans="1:96" x14ac:dyDescent="0.25">
      <c r="A160" s="60" t="s">
        <v>671</v>
      </c>
      <c r="B160" s="61" t="s">
        <v>672</v>
      </c>
      <c r="C160" s="62" t="s">
        <v>76</v>
      </c>
      <c r="D160" s="53" t="s">
        <v>76</v>
      </c>
      <c r="E160" s="6"/>
      <c r="F160" s="9"/>
      <c r="G160" s="6"/>
      <c r="H160" s="9"/>
      <c r="I160" s="6"/>
      <c r="J160" s="9"/>
      <c r="K160" s="6"/>
      <c r="L160" s="9"/>
      <c r="M160" s="6"/>
      <c r="N160" s="7"/>
      <c r="O160" s="8"/>
      <c r="P160" s="10"/>
      <c r="Q160" s="7"/>
      <c r="R160" s="6"/>
      <c r="S160" s="7"/>
      <c r="T160" s="8"/>
      <c r="U160" s="9"/>
      <c r="V160" s="6"/>
      <c r="W160" s="9"/>
      <c r="X160" s="6"/>
      <c r="Y160" s="7"/>
      <c r="Z160" s="8"/>
      <c r="AA160" s="9"/>
      <c r="AB160" s="6"/>
      <c r="AC160" s="10"/>
      <c r="AD160" s="7"/>
      <c r="AE160" s="6"/>
      <c r="AF160" s="9"/>
      <c r="AG160" s="6"/>
      <c r="AH160" s="7"/>
      <c r="AI160" s="8"/>
      <c r="AJ160" s="7"/>
      <c r="AK160" s="8"/>
      <c r="AL160" s="9"/>
      <c r="AM160" s="6"/>
      <c r="AN160" s="9"/>
      <c r="AO160" s="6"/>
      <c r="AP160" s="10"/>
      <c r="AQ160" s="7"/>
      <c r="AR160" s="6"/>
      <c r="AS160" s="9"/>
      <c r="AT160" s="6"/>
      <c r="AU160" s="7"/>
      <c r="AV160" s="8"/>
      <c r="AW160" s="9"/>
      <c r="AX160" s="6"/>
      <c r="AY160" s="9"/>
      <c r="AZ160" s="6"/>
      <c r="BA160" s="9"/>
      <c r="BB160" s="6"/>
      <c r="BC160" s="10"/>
      <c r="BD160" s="7"/>
      <c r="BE160" s="6"/>
      <c r="BF160" s="7"/>
      <c r="BG160" s="8"/>
      <c r="BH160" s="9"/>
      <c r="BI160" s="6"/>
      <c r="BJ160" s="9"/>
      <c r="BK160" s="6"/>
      <c r="BL160" s="7"/>
      <c r="BM160" s="8"/>
      <c r="BN160" s="9"/>
      <c r="BO160" s="6"/>
      <c r="BP160" s="10"/>
      <c r="BQ160" s="7"/>
      <c r="BR160" s="6"/>
      <c r="BS160" s="9"/>
      <c r="BT160" s="6"/>
      <c r="BU160" s="9"/>
      <c r="BV160" s="6"/>
      <c r="BW160" s="9"/>
      <c r="BX160" s="6"/>
      <c r="BY160" s="9"/>
      <c r="BZ160" s="6"/>
      <c r="CA160" s="7"/>
      <c r="CB160" s="8"/>
      <c r="CC160" s="10"/>
      <c r="CD160" s="7"/>
      <c r="CE160" s="6"/>
      <c r="CF160" s="9"/>
      <c r="CG160" s="6"/>
      <c r="CH160" s="9"/>
      <c r="CI160" s="6"/>
      <c r="CJ160" s="9"/>
      <c r="CK160" s="6"/>
      <c r="CL160" s="7"/>
      <c r="CM160" s="8"/>
      <c r="CN160" s="9"/>
      <c r="CO160" s="6"/>
      <c r="CP160" s="10"/>
      <c r="CR160">
        <f t="shared" si="3"/>
        <v>0</v>
      </c>
    </row>
    <row r="161" spans="1:96" x14ac:dyDescent="0.25">
      <c r="A161" s="60" t="s">
        <v>673</v>
      </c>
      <c r="B161" s="61" t="s">
        <v>674</v>
      </c>
      <c r="C161" s="62" t="s">
        <v>76</v>
      </c>
      <c r="D161" s="53" t="s">
        <v>76</v>
      </c>
      <c r="E161" s="6"/>
      <c r="F161" s="9"/>
      <c r="G161" s="6"/>
      <c r="H161" s="9"/>
      <c r="I161" s="6"/>
      <c r="J161" s="9"/>
      <c r="K161" s="6"/>
      <c r="L161" s="9"/>
      <c r="M161" s="6"/>
      <c r="N161" s="7"/>
      <c r="O161" s="8"/>
      <c r="P161" s="10"/>
      <c r="Q161" s="7"/>
      <c r="R161" s="6"/>
      <c r="S161" s="7"/>
      <c r="T161" s="8"/>
      <c r="U161" s="9"/>
      <c r="V161" s="6"/>
      <c r="W161" s="9"/>
      <c r="X161" s="6"/>
      <c r="Y161" s="7"/>
      <c r="Z161" s="8"/>
      <c r="AA161" s="9"/>
      <c r="AB161" s="6"/>
      <c r="AC161" s="10"/>
      <c r="AD161" s="7"/>
      <c r="AE161" s="6"/>
      <c r="AF161" s="9"/>
      <c r="AG161" s="6"/>
      <c r="AH161" s="7"/>
      <c r="AI161" s="8"/>
      <c r="AJ161" s="7"/>
      <c r="AK161" s="8"/>
      <c r="AL161" s="9"/>
      <c r="AM161" s="6"/>
      <c r="AN161" s="9"/>
      <c r="AO161" s="6"/>
      <c r="AP161" s="10"/>
      <c r="AQ161" s="7"/>
      <c r="AR161" s="6"/>
      <c r="AS161" s="9"/>
      <c r="AT161" s="6"/>
      <c r="AU161" s="7"/>
      <c r="AV161" s="8"/>
      <c r="AW161" s="9"/>
      <c r="AX161" s="6"/>
      <c r="AY161" s="9"/>
      <c r="AZ161" s="6"/>
      <c r="BA161" s="9"/>
      <c r="BB161" s="6"/>
      <c r="BC161" s="10"/>
      <c r="BD161" s="7"/>
      <c r="BE161" s="6"/>
      <c r="BF161" s="7"/>
      <c r="BG161" s="8"/>
      <c r="BH161" s="9"/>
      <c r="BI161" s="6"/>
      <c r="BJ161" s="9"/>
      <c r="BK161" s="6"/>
      <c r="BL161" s="7"/>
      <c r="BM161" s="8"/>
      <c r="BN161" s="9"/>
      <c r="BO161" s="6"/>
      <c r="BP161" s="10"/>
      <c r="BQ161" s="7"/>
      <c r="BR161" s="6"/>
      <c r="BS161" s="9"/>
      <c r="BT161" s="6"/>
      <c r="BU161" s="9"/>
      <c r="BV161" s="6"/>
      <c r="BW161" s="9"/>
      <c r="BX161" s="6"/>
      <c r="BY161" s="9"/>
      <c r="BZ161" s="6"/>
      <c r="CA161" s="7"/>
      <c r="CB161" s="8"/>
      <c r="CC161" s="10"/>
      <c r="CD161" s="7"/>
      <c r="CE161" s="6"/>
      <c r="CF161" s="9"/>
      <c r="CG161" s="6"/>
      <c r="CH161" s="9"/>
      <c r="CI161" s="6"/>
      <c r="CJ161" s="9"/>
      <c r="CK161" s="6"/>
      <c r="CL161" s="7"/>
      <c r="CM161" s="8"/>
      <c r="CN161" s="9"/>
      <c r="CO161" s="6"/>
      <c r="CP161" s="10"/>
      <c r="CR161">
        <f t="shared" si="3"/>
        <v>0</v>
      </c>
    </row>
    <row r="162" spans="1:96" x14ac:dyDescent="0.25">
      <c r="A162" s="60" t="s">
        <v>675</v>
      </c>
      <c r="B162" s="61" t="s">
        <v>676</v>
      </c>
      <c r="C162" s="62" t="s">
        <v>76</v>
      </c>
      <c r="D162" s="53" t="s">
        <v>76</v>
      </c>
      <c r="E162" s="6"/>
      <c r="F162" s="9"/>
      <c r="G162" s="6"/>
      <c r="H162" s="9"/>
      <c r="I162" s="6"/>
      <c r="J162" s="9"/>
      <c r="K162" s="6"/>
      <c r="L162" s="9"/>
      <c r="M162" s="6"/>
      <c r="N162" s="7"/>
      <c r="O162" s="8"/>
      <c r="P162" s="10"/>
      <c r="Q162" s="7"/>
      <c r="R162" s="6"/>
      <c r="S162" s="7"/>
      <c r="T162" s="8"/>
      <c r="U162" s="9"/>
      <c r="V162" s="6"/>
      <c r="W162" s="9"/>
      <c r="X162" s="6"/>
      <c r="Y162" s="7"/>
      <c r="Z162" s="8"/>
      <c r="AA162" s="9"/>
      <c r="AB162" s="6"/>
      <c r="AC162" s="10"/>
      <c r="AD162" s="7"/>
      <c r="AE162" s="6"/>
      <c r="AF162" s="9"/>
      <c r="AG162" s="6"/>
      <c r="AH162" s="7"/>
      <c r="AI162" s="8"/>
      <c r="AJ162" s="7"/>
      <c r="AK162" s="8"/>
      <c r="AL162" s="9"/>
      <c r="AM162" s="6"/>
      <c r="AN162" s="9"/>
      <c r="AO162" s="6"/>
      <c r="AP162" s="10"/>
      <c r="AQ162" s="7"/>
      <c r="AR162" s="6"/>
      <c r="AS162" s="9"/>
      <c r="AT162" s="6"/>
      <c r="AU162" s="7"/>
      <c r="AV162" s="8"/>
      <c r="AW162" s="9"/>
      <c r="AX162" s="6"/>
      <c r="AY162" s="9"/>
      <c r="AZ162" s="6"/>
      <c r="BA162" s="9"/>
      <c r="BB162" s="6"/>
      <c r="BC162" s="10"/>
      <c r="BD162" s="7"/>
      <c r="BE162" s="6"/>
      <c r="BF162" s="7"/>
      <c r="BG162" s="8"/>
      <c r="BH162" s="9"/>
      <c r="BI162" s="6"/>
      <c r="BJ162" s="9"/>
      <c r="BK162" s="6"/>
      <c r="BL162" s="7"/>
      <c r="BM162" s="8"/>
      <c r="BN162" s="9"/>
      <c r="BO162" s="6"/>
      <c r="BP162" s="10"/>
      <c r="BQ162" s="7"/>
      <c r="BR162" s="6"/>
      <c r="BS162" s="9"/>
      <c r="BT162" s="6"/>
      <c r="BU162" s="9"/>
      <c r="BV162" s="6"/>
      <c r="BW162" s="9"/>
      <c r="BX162" s="6"/>
      <c r="BY162" s="9"/>
      <c r="BZ162" s="6"/>
      <c r="CA162" s="7"/>
      <c r="CB162" s="8"/>
      <c r="CC162" s="10"/>
      <c r="CD162" s="7"/>
      <c r="CE162" s="6"/>
      <c r="CF162" s="9"/>
      <c r="CG162" s="6"/>
      <c r="CH162" s="9"/>
      <c r="CI162" s="6"/>
      <c r="CJ162" s="9"/>
      <c r="CK162" s="6"/>
      <c r="CL162" s="7"/>
      <c r="CM162" s="8"/>
      <c r="CN162" s="9"/>
      <c r="CO162" s="6"/>
      <c r="CP162" s="10"/>
      <c r="CR162">
        <f t="shared" si="3"/>
        <v>0</v>
      </c>
    </row>
    <row r="163" spans="1:96" x14ac:dyDescent="0.25">
      <c r="A163" s="60" t="s">
        <v>677</v>
      </c>
      <c r="B163" s="61" t="s">
        <v>678</v>
      </c>
      <c r="C163" s="62" t="s">
        <v>76</v>
      </c>
      <c r="D163" s="53" t="s">
        <v>76</v>
      </c>
      <c r="E163" s="6"/>
      <c r="F163" s="9"/>
      <c r="G163" s="6"/>
      <c r="H163" s="9"/>
      <c r="I163" s="6"/>
      <c r="J163" s="9"/>
      <c r="K163" s="6"/>
      <c r="L163" s="9"/>
      <c r="M163" s="6"/>
      <c r="N163" s="7"/>
      <c r="O163" s="8"/>
      <c r="P163" s="10"/>
      <c r="Q163" s="7"/>
      <c r="R163" s="6"/>
      <c r="S163" s="7"/>
      <c r="T163" s="8"/>
      <c r="U163" s="9"/>
      <c r="V163" s="6"/>
      <c r="W163" s="9"/>
      <c r="X163" s="6"/>
      <c r="Y163" s="7"/>
      <c r="Z163" s="8"/>
      <c r="AA163" s="9"/>
      <c r="AB163" s="6"/>
      <c r="AC163" s="10"/>
      <c r="AD163" s="7"/>
      <c r="AE163" s="6"/>
      <c r="AF163" s="9"/>
      <c r="AG163" s="6"/>
      <c r="AH163" s="7"/>
      <c r="AI163" s="8"/>
      <c r="AJ163" s="7"/>
      <c r="AK163" s="8"/>
      <c r="AL163" s="9"/>
      <c r="AM163" s="6"/>
      <c r="AN163" s="9"/>
      <c r="AO163" s="6"/>
      <c r="AP163" s="10"/>
      <c r="AQ163" s="7"/>
      <c r="AR163" s="6"/>
      <c r="AS163" s="9"/>
      <c r="AT163" s="6"/>
      <c r="AU163" s="7"/>
      <c r="AV163" s="8"/>
      <c r="AW163" s="9"/>
      <c r="AX163" s="6"/>
      <c r="AY163" s="9"/>
      <c r="AZ163" s="6"/>
      <c r="BA163" s="9"/>
      <c r="BB163" s="6"/>
      <c r="BC163" s="10"/>
      <c r="BD163" s="7"/>
      <c r="BE163" s="6"/>
      <c r="BF163" s="7"/>
      <c r="BG163" s="8"/>
      <c r="BH163" s="9"/>
      <c r="BI163" s="6"/>
      <c r="BJ163" s="9"/>
      <c r="BK163" s="6"/>
      <c r="BL163" s="7"/>
      <c r="BM163" s="8"/>
      <c r="BN163" s="9"/>
      <c r="BO163" s="6"/>
      <c r="BP163" s="10"/>
      <c r="BQ163" s="7"/>
      <c r="BR163" s="6"/>
      <c r="BS163" s="9"/>
      <c r="BT163" s="6"/>
      <c r="BU163" s="9"/>
      <c r="BV163" s="6"/>
      <c r="BW163" s="9"/>
      <c r="BX163" s="6"/>
      <c r="BY163" s="9"/>
      <c r="BZ163" s="6"/>
      <c r="CA163" s="7"/>
      <c r="CB163" s="8"/>
      <c r="CC163" s="10"/>
      <c r="CD163" s="7"/>
      <c r="CE163" s="6"/>
      <c r="CF163" s="9"/>
      <c r="CG163" s="6"/>
      <c r="CH163" s="9"/>
      <c r="CI163" s="6"/>
      <c r="CJ163" s="9"/>
      <c r="CK163" s="6"/>
      <c r="CL163" s="7"/>
      <c r="CM163" s="8"/>
      <c r="CN163" s="9"/>
      <c r="CO163" s="6"/>
      <c r="CP163" s="10"/>
      <c r="CR163">
        <f t="shared" si="3"/>
        <v>0</v>
      </c>
    </row>
    <row r="164" spans="1:96" x14ac:dyDescent="0.25">
      <c r="A164" s="60" t="s">
        <v>679</v>
      </c>
      <c r="B164" s="61" t="s">
        <v>680</v>
      </c>
      <c r="C164" s="62" t="s">
        <v>76</v>
      </c>
      <c r="D164" s="53" t="s">
        <v>76</v>
      </c>
      <c r="E164" s="6"/>
      <c r="F164" s="9"/>
      <c r="G164" s="6"/>
      <c r="H164" s="9"/>
      <c r="I164" s="6"/>
      <c r="J164" s="9"/>
      <c r="K164" s="6"/>
      <c r="L164" s="9"/>
      <c r="M164" s="6"/>
      <c r="N164" s="7"/>
      <c r="O164" s="8"/>
      <c r="P164" s="10"/>
      <c r="Q164" s="7"/>
      <c r="R164" s="6"/>
      <c r="S164" s="7"/>
      <c r="T164" s="8"/>
      <c r="U164" s="9"/>
      <c r="V164" s="6"/>
      <c r="W164" s="9"/>
      <c r="X164" s="6"/>
      <c r="Y164" s="7"/>
      <c r="Z164" s="8"/>
      <c r="AA164" s="9"/>
      <c r="AB164" s="6"/>
      <c r="AC164" s="10"/>
      <c r="AD164" s="7"/>
      <c r="AE164" s="6"/>
      <c r="AF164" s="9"/>
      <c r="AG164" s="6"/>
      <c r="AH164" s="7"/>
      <c r="AI164" s="8"/>
      <c r="AJ164" s="7"/>
      <c r="AK164" s="8"/>
      <c r="AL164" s="9"/>
      <c r="AM164" s="6"/>
      <c r="AN164" s="9"/>
      <c r="AO164" s="6"/>
      <c r="AP164" s="10"/>
      <c r="AQ164" s="7"/>
      <c r="AR164" s="6"/>
      <c r="AS164" s="9"/>
      <c r="AT164" s="6"/>
      <c r="AU164" s="7"/>
      <c r="AV164" s="8"/>
      <c r="AW164" s="9"/>
      <c r="AX164" s="6"/>
      <c r="AY164" s="9"/>
      <c r="AZ164" s="6"/>
      <c r="BA164" s="9"/>
      <c r="BB164" s="6"/>
      <c r="BC164" s="10"/>
      <c r="BD164" s="7"/>
      <c r="BE164" s="6"/>
      <c r="BF164" s="7"/>
      <c r="BG164" s="8"/>
      <c r="BH164" s="9"/>
      <c r="BI164" s="6"/>
      <c r="BJ164" s="9"/>
      <c r="BK164" s="6"/>
      <c r="BL164" s="7"/>
      <c r="BM164" s="8"/>
      <c r="BN164" s="9"/>
      <c r="BO164" s="6"/>
      <c r="BP164" s="10"/>
      <c r="BQ164" s="7"/>
      <c r="BR164" s="6"/>
      <c r="BS164" s="9"/>
      <c r="BT164" s="6"/>
      <c r="BU164" s="9"/>
      <c r="BV164" s="6"/>
      <c r="BW164" s="9"/>
      <c r="BX164" s="6"/>
      <c r="BY164" s="9"/>
      <c r="BZ164" s="6"/>
      <c r="CA164" s="7"/>
      <c r="CB164" s="8"/>
      <c r="CC164" s="10"/>
      <c r="CD164" s="7"/>
      <c r="CE164" s="6"/>
      <c r="CF164" s="9"/>
      <c r="CG164" s="6"/>
      <c r="CH164" s="9"/>
      <c r="CI164" s="6"/>
      <c r="CJ164" s="9"/>
      <c r="CK164" s="6"/>
      <c r="CL164" s="7"/>
      <c r="CM164" s="8"/>
      <c r="CN164" s="9"/>
      <c r="CO164" s="6"/>
      <c r="CP164" s="10"/>
      <c r="CR164">
        <f t="shared" si="3"/>
        <v>0</v>
      </c>
    </row>
    <row r="165" spans="1:96" x14ac:dyDescent="0.25">
      <c r="A165" s="60" t="s">
        <v>681</v>
      </c>
      <c r="B165" s="61" t="s">
        <v>682</v>
      </c>
      <c r="C165" s="62" t="s">
        <v>76</v>
      </c>
      <c r="D165" s="53" t="s">
        <v>76</v>
      </c>
      <c r="E165" s="6"/>
      <c r="F165" s="9"/>
      <c r="G165" s="6"/>
      <c r="H165" s="9"/>
      <c r="I165" s="6"/>
      <c r="J165" s="9"/>
      <c r="K165" s="6"/>
      <c r="L165" s="9"/>
      <c r="M165" s="6"/>
      <c r="N165" s="7"/>
      <c r="O165" s="8"/>
      <c r="P165" s="10"/>
      <c r="Q165" s="7"/>
      <c r="R165" s="6"/>
      <c r="S165" s="7"/>
      <c r="T165" s="8"/>
      <c r="U165" s="9"/>
      <c r="V165" s="6"/>
      <c r="W165" s="9"/>
      <c r="X165" s="6"/>
      <c r="Y165" s="7"/>
      <c r="Z165" s="8"/>
      <c r="AA165" s="9"/>
      <c r="AB165" s="6"/>
      <c r="AC165" s="10"/>
      <c r="AD165" s="7"/>
      <c r="AE165" s="6"/>
      <c r="AF165" s="9"/>
      <c r="AG165" s="6"/>
      <c r="AH165" s="7"/>
      <c r="AI165" s="8"/>
      <c r="AJ165" s="7"/>
      <c r="AK165" s="8"/>
      <c r="AL165" s="9"/>
      <c r="AM165" s="6"/>
      <c r="AN165" s="9"/>
      <c r="AO165" s="6"/>
      <c r="AP165" s="10"/>
      <c r="AQ165" s="7"/>
      <c r="AR165" s="6"/>
      <c r="AS165" s="9"/>
      <c r="AT165" s="6"/>
      <c r="AU165" s="7"/>
      <c r="AV165" s="8"/>
      <c r="AW165" s="9"/>
      <c r="AX165" s="6"/>
      <c r="AY165" s="9"/>
      <c r="AZ165" s="6"/>
      <c r="BA165" s="9"/>
      <c r="BB165" s="6"/>
      <c r="BC165" s="10"/>
      <c r="BD165" s="7"/>
      <c r="BE165" s="6"/>
      <c r="BF165" s="7"/>
      <c r="BG165" s="8"/>
      <c r="BH165" s="9"/>
      <c r="BI165" s="6"/>
      <c r="BJ165" s="9"/>
      <c r="BK165" s="6"/>
      <c r="BL165" s="7"/>
      <c r="BM165" s="8"/>
      <c r="BN165" s="9"/>
      <c r="BO165" s="6"/>
      <c r="BP165" s="10"/>
      <c r="BQ165" s="7"/>
      <c r="BR165" s="6"/>
      <c r="BS165" s="9"/>
      <c r="BT165" s="6"/>
      <c r="BU165" s="9"/>
      <c r="BV165" s="6"/>
      <c r="BW165" s="9"/>
      <c r="BX165" s="6"/>
      <c r="BY165" s="9"/>
      <c r="BZ165" s="6"/>
      <c r="CA165" s="7"/>
      <c r="CB165" s="8"/>
      <c r="CC165" s="10"/>
      <c r="CD165" s="7"/>
      <c r="CE165" s="6"/>
      <c r="CF165" s="9"/>
      <c r="CG165" s="6"/>
      <c r="CH165" s="9"/>
      <c r="CI165" s="6"/>
      <c r="CJ165" s="9"/>
      <c r="CK165" s="6"/>
      <c r="CL165" s="7"/>
      <c r="CM165" s="8"/>
      <c r="CN165" s="9"/>
      <c r="CO165" s="6"/>
      <c r="CP165" s="10"/>
      <c r="CR165">
        <f t="shared" si="3"/>
        <v>0</v>
      </c>
    </row>
    <row r="166" spans="1:96" x14ac:dyDescent="0.25">
      <c r="A166" s="60" t="s">
        <v>683</v>
      </c>
      <c r="B166" s="61" t="s">
        <v>684</v>
      </c>
      <c r="C166" s="62" t="s">
        <v>76</v>
      </c>
      <c r="D166" s="53" t="s">
        <v>76</v>
      </c>
      <c r="E166" s="6"/>
      <c r="F166" s="9"/>
      <c r="G166" s="6"/>
      <c r="H166" s="9"/>
      <c r="I166" s="6"/>
      <c r="J166" s="9"/>
      <c r="K166" s="6"/>
      <c r="L166" s="9"/>
      <c r="M166" s="6"/>
      <c r="N166" s="7"/>
      <c r="O166" s="8"/>
      <c r="P166" s="10"/>
      <c r="Q166" s="7"/>
      <c r="R166" s="6"/>
      <c r="S166" s="7"/>
      <c r="T166" s="8"/>
      <c r="U166" s="9"/>
      <c r="V166" s="6"/>
      <c r="W166" s="9"/>
      <c r="X166" s="6"/>
      <c r="Y166" s="7"/>
      <c r="Z166" s="8"/>
      <c r="AA166" s="9"/>
      <c r="AB166" s="6"/>
      <c r="AC166" s="10"/>
      <c r="AD166" s="7"/>
      <c r="AE166" s="6"/>
      <c r="AF166" s="9"/>
      <c r="AG166" s="6"/>
      <c r="AH166" s="7"/>
      <c r="AI166" s="8"/>
      <c r="AJ166" s="7"/>
      <c r="AK166" s="8"/>
      <c r="AL166" s="9"/>
      <c r="AM166" s="6"/>
      <c r="AN166" s="9"/>
      <c r="AO166" s="6"/>
      <c r="AP166" s="10"/>
      <c r="AQ166" s="7"/>
      <c r="AR166" s="6"/>
      <c r="AS166" s="9"/>
      <c r="AT166" s="6"/>
      <c r="AU166" s="7"/>
      <c r="AV166" s="8"/>
      <c r="AW166" s="9"/>
      <c r="AX166" s="6"/>
      <c r="AY166" s="9"/>
      <c r="AZ166" s="6"/>
      <c r="BA166" s="9"/>
      <c r="BB166" s="6"/>
      <c r="BC166" s="10"/>
      <c r="BD166" s="7"/>
      <c r="BE166" s="6"/>
      <c r="BF166" s="7"/>
      <c r="BG166" s="8"/>
      <c r="BH166" s="9"/>
      <c r="BI166" s="6"/>
      <c r="BJ166" s="9"/>
      <c r="BK166" s="6"/>
      <c r="BL166" s="7"/>
      <c r="BM166" s="8"/>
      <c r="BN166" s="9"/>
      <c r="BO166" s="6"/>
      <c r="BP166" s="10"/>
      <c r="BQ166" s="7"/>
      <c r="BR166" s="6"/>
      <c r="BS166" s="9"/>
      <c r="BT166" s="6"/>
      <c r="BU166" s="9"/>
      <c r="BV166" s="6"/>
      <c r="BW166" s="9"/>
      <c r="BX166" s="6"/>
      <c r="BY166" s="9"/>
      <c r="BZ166" s="6"/>
      <c r="CA166" s="7"/>
      <c r="CB166" s="8"/>
      <c r="CC166" s="10"/>
      <c r="CD166" s="7"/>
      <c r="CE166" s="6"/>
      <c r="CF166" s="9"/>
      <c r="CG166" s="6"/>
      <c r="CH166" s="9"/>
      <c r="CI166" s="6"/>
      <c r="CJ166" s="9"/>
      <c r="CK166" s="6"/>
      <c r="CL166" s="7"/>
      <c r="CM166" s="8"/>
      <c r="CN166" s="9"/>
      <c r="CO166" s="6"/>
      <c r="CP166" s="10"/>
      <c r="CR166">
        <f t="shared" si="3"/>
        <v>0</v>
      </c>
    </row>
    <row r="167" spans="1:96" x14ac:dyDescent="0.25">
      <c r="A167" s="60" t="s">
        <v>685</v>
      </c>
      <c r="B167" s="61" t="s">
        <v>686</v>
      </c>
      <c r="C167" s="62" t="s">
        <v>76</v>
      </c>
      <c r="D167" s="53" t="s">
        <v>76</v>
      </c>
      <c r="E167" s="6"/>
      <c r="F167" s="9"/>
      <c r="G167" s="6"/>
      <c r="H167" s="9"/>
      <c r="I167" s="6"/>
      <c r="J167" s="9"/>
      <c r="K167" s="6"/>
      <c r="L167" s="9"/>
      <c r="M167" s="6"/>
      <c r="N167" s="7"/>
      <c r="O167" s="8"/>
      <c r="P167" s="10"/>
      <c r="Q167" s="7"/>
      <c r="R167" s="6"/>
      <c r="S167" s="7"/>
      <c r="T167" s="8"/>
      <c r="U167" s="9"/>
      <c r="V167" s="6"/>
      <c r="W167" s="9"/>
      <c r="X167" s="6"/>
      <c r="Y167" s="7"/>
      <c r="Z167" s="8"/>
      <c r="AA167" s="9"/>
      <c r="AB167" s="6"/>
      <c r="AC167" s="10"/>
      <c r="AD167" s="7"/>
      <c r="AE167" s="6"/>
      <c r="AF167" s="9"/>
      <c r="AG167" s="6"/>
      <c r="AH167" s="7"/>
      <c r="AI167" s="8"/>
      <c r="AJ167" s="7"/>
      <c r="AK167" s="8"/>
      <c r="AL167" s="9"/>
      <c r="AM167" s="6"/>
      <c r="AN167" s="9"/>
      <c r="AO167" s="6"/>
      <c r="AP167" s="10"/>
      <c r="AQ167" s="7"/>
      <c r="AR167" s="6"/>
      <c r="AS167" s="9"/>
      <c r="AT167" s="6"/>
      <c r="AU167" s="7"/>
      <c r="AV167" s="8"/>
      <c r="AW167" s="9"/>
      <c r="AX167" s="6"/>
      <c r="AY167" s="9"/>
      <c r="AZ167" s="6"/>
      <c r="BA167" s="9"/>
      <c r="BB167" s="6"/>
      <c r="BC167" s="10"/>
      <c r="BD167" s="7"/>
      <c r="BE167" s="6"/>
      <c r="BF167" s="7"/>
      <c r="BG167" s="8"/>
      <c r="BH167" s="9"/>
      <c r="BI167" s="6"/>
      <c r="BJ167" s="9"/>
      <c r="BK167" s="6"/>
      <c r="BL167" s="7"/>
      <c r="BM167" s="8"/>
      <c r="BN167" s="9"/>
      <c r="BO167" s="6"/>
      <c r="BP167" s="10"/>
      <c r="BQ167" s="7"/>
      <c r="BR167" s="6"/>
      <c r="BS167" s="9"/>
      <c r="BT167" s="6"/>
      <c r="BU167" s="9"/>
      <c r="BV167" s="6"/>
      <c r="BW167" s="9"/>
      <c r="BX167" s="6"/>
      <c r="BY167" s="9"/>
      <c r="BZ167" s="6"/>
      <c r="CA167" s="7"/>
      <c r="CB167" s="8"/>
      <c r="CC167" s="10"/>
      <c r="CD167" s="7"/>
      <c r="CE167" s="6"/>
      <c r="CF167" s="9"/>
      <c r="CG167" s="6"/>
      <c r="CH167" s="9"/>
      <c r="CI167" s="6"/>
      <c r="CJ167" s="9"/>
      <c r="CK167" s="6"/>
      <c r="CL167" s="7"/>
      <c r="CM167" s="8"/>
      <c r="CN167" s="9"/>
      <c r="CO167" s="6"/>
      <c r="CP167" s="10"/>
      <c r="CR167">
        <f t="shared" si="3"/>
        <v>0</v>
      </c>
    </row>
    <row r="168" spans="1:96" x14ac:dyDescent="0.25">
      <c r="A168" s="60" t="s">
        <v>687</v>
      </c>
      <c r="B168" s="61" t="s">
        <v>688</v>
      </c>
      <c r="C168" s="62" t="s">
        <v>76</v>
      </c>
      <c r="D168" s="53" t="s">
        <v>76</v>
      </c>
      <c r="E168" s="6"/>
      <c r="F168" s="9"/>
      <c r="G168" s="6"/>
      <c r="H168" s="9"/>
      <c r="I168" s="6"/>
      <c r="J168" s="9"/>
      <c r="K168" s="6"/>
      <c r="L168" s="9"/>
      <c r="M168" s="6"/>
      <c r="N168" s="7"/>
      <c r="O168" s="8"/>
      <c r="P168" s="10"/>
      <c r="Q168" s="7"/>
      <c r="R168" s="6"/>
      <c r="S168" s="7"/>
      <c r="T168" s="8"/>
      <c r="U168" s="9"/>
      <c r="V168" s="6"/>
      <c r="W168" s="9"/>
      <c r="X168" s="6"/>
      <c r="Y168" s="7"/>
      <c r="Z168" s="8"/>
      <c r="AA168" s="9"/>
      <c r="AB168" s="6"/>
      <c r="AC168" s="10"/>
      <c r="AD168" s="7"/>
      <c r="AE168" s="6"/>
      <c r="AF168" s="9"/>
      <c r="AG168" s="6"/>
      <c r="AH168" s="7"/>
      <c r="AI168" s="8"/>
      <c r="AJ168" s="7"/>
      <c r="AK168" s="8"/>
      <c r="AL168" s="9"/>
      <c r="AM168" s="6"/>
      <c r="AN168" s="9"/>
      <c r="AO168" s="6"/>
      <c r="AP168" s="10"/>
      <c r="AQ168" s="7"/>
      <c r="AR168" s="6"/>
      <c r="AS168" s="9"/>
      <c r="AT168" s="6"/>
      <c r="AU168" s="7"/>
      <c r="AV168" s="8"/>
      <c r="AW168" s="9"/>
      <c r="AX168" s="6"/>
      <c r="AY168" s="9"/>
      <c r="AZ168" s="6"/>
      <c r="BA168" s="9"/>
      <c r="BB168" s="6"/>
      <c r="BC168" s="10"/>
      <c r="BD168" s="7"/>
      <c r="BE168" s="6"/>
      <c r="BF168" s="7"/>
      <c r="BG168" s="8"/>
      <c r="BH168" s="9"/>
      <c r="BI168" s="6"/>
      <c r="BJ168" s="9"/>
      <c r="BK168" s="6"/>
      <c r="BL168" s="7"/>
      <c r="BM168" s="8"/>
      <c r="BN168" s="9"/>
      <c r="BO168" s="6"/>
      <c r="BP168" s="10"/>
      <c r="BQ168" s="7"/>
      <c r="BR168" s="6"/>
      <c r="BS168" s="9"/>
      <c r="BT168" s="6"/>
      <c r="BU168" s="9"/>
      <c r="BV168" s="6"/>
      <c r="BW168" s="9"/>
      <c r="BX168" s="6"/>
      <c r="BY168" s="9"/>
      <c r="BZ168" s="6"/>
      <c r="CA168" s="7"/>
      <c r="CB168" s="8"/>
      <c r="CC168" s="10"/>
      <c r="CD168" s="7"/>
      <c r="CE168" s="6"/>
      <c r="CF168" s="9"/>
      <c r="CG168" s="6"/>
      <c r="CH168" s="9"/>
      <c r="CI168" s="6"/>
      <c r="CJ168" s="9"/>
      <c r="CK168" s="6"/>
      <c r="CL168" s="7"/>
      <c r="CM168" s="8"/>
      <c r="CN168" s="9"/>
      <c r="CO168" s="6"/>
      <c r="CP168" s="10"/>
      <c r="CR168">
        <f t="shared" si="3"/>
        <v>0</v>
      </c>
    </row>
    <row r="169" spans="1:96" x14ac:dyDescent="0.25">
      <c r="A169" s="60" t="s">
        <v>689</v>
      </c>
      <c r="B169" s="61" t="s">
        <v>690</v>
      </c>
      <c r="C169" s="62" t="s">
        <v>76</v>
      </c>
      <c r="D169" s="53" t="s">
        <v>76</v>
      </c>
      <c r="E169" s="6"/>
      <c r="F169" s="9"/>
      <c r="G169" s="6"/>
      <c r="H169" s="9"/>
      <c r="I169" s="6"/>
      <c r="J169" s="9"/>
      <c r="K169" s="6"/>
      <c r="L169" s="9"/>
      <c r="M169" s="6"/>
      <c r="N169" s="7"/>
      <c r="O169" s="8"/>
      <c r="P169" s="10"/>
      <c r="Q169" s="7"/>
      <c r="R169" s="6"/>
      <c r="S169" s="7"/>
      <c r="T169" s="8"/>
      <c r="U169" s="9"/>
      <c r="V169" s="6"/>
      <c r="W169" s="9"/>
      <c r="X169" s="6"/>
      <c r="Y169" s="7"/>
      <c r="Z169" s="8"/>
      <c r="AA169" s="9"/>
      <c r="AB169" s="6"/>
      <c r="AC169" s="10"/>
      <c r="AD169" s="7"/>
      <c r="AE169" s="6"/>
      <c r="AF169" s="9"/>
      <c r="AG169" s="6"/>
      <c r="AH169" s="7"/>
      <c r="AI169" s="8"/>
      <c r="AJ169" s="7"/>
      <c r="AK169" s="8"/>
      <c r="AL169" s="9"/>
      <c r="AM169" s="6"/>
      <c r="AN169" s="9"/>
      <c r="AO169" s="6"/>
      <c r="AP169" s="10"/>
      <c r="AQ169" s="7"/>
      <c r="AR169" s="6"/>
      <c r="AS169" s="9"/>
      <c r="AT169" s="6"/>
      <c r="AU169" s="7"/>
      <c r="AV169" s="8"/>
      <c r="AW169" s="9"/>
      <c r="AX169" s="6"/>
      <c r="AY169" s="9"/>
      <c r="AZ169" s="6"/>
      <c r="BA169" s="9"/>
      <c r="BB169" s="6"/>
      <c r="BC169" s="10"/>
      <c r="BD169" s="7"/>
      <c r="BE169" s="6"/>
      <c r="BF169" s="7"/>
      <c r="BG169" s="8"/>
      <c r="BH169" s="9"/>
      <c r="BI169" s="6"/>
      <c r="BJ169" s="9"/>
      <c r="BK169" s="6"/>
      <c r="BL169" s="7"/>
      <c r="BM169" s="8"/>
      <c r="BN169" s="9"/>
      <c r="BO169" s="6"/>
      <c r="BP169" s="10"/>
      <c r="BQ169" s="7"/>
      <c r="BR169" s="6"/>
      <c r="BS169" s="9"/>
      <c r="BT169" s="6"/>
      <c r="BU169" s="9"/>
      <c r="BV169" s="6"/>
      <c r="BW169" s="9"/>
      <c r="BX169" s="6"/>
      <c r="BY169" s="9"/>
      <c r="BZ169" s="6"/>
      <c r="CA169" s="7"/>
      <c r="CB169" s="8"/>
      <c r="CC169" s="10"/>
      <c r="CD169" s="7"/>
      <c r="CE169" s="6"/>
      <c r="CF169" s="9"/>
      <c r="CG169" s="6"/>
      <c r="CH169" s="9"/>
      <c r="CI169" s="6"/>
      <c r="CJ169" s="9"/>
      <c r="CK169" s="6"/>
      <c r="CL169" s="7"/>
      <c r="CM169" s="8"/>
      <c r="CN169" s="9"/>
      <c r="CO169" s="6"/>
      <c r="CP169" s="10"/>
      <c r="CR169">
        <f t="shared" si="3"/>
        <v>0</v>
      </c>
    </row>
    <row r="170" spans="1:96" x14ac:dyDescent="0.25">
      <c r="A170" s="60" t="s">
        <v>691</v>
      </c>
      <c r="B170" s="61" t="s">
        <v>692</v>
      </c>
      <c r="C170" s="62" t="s">
        <v>76</v>
      </c>
      <c r="D170" s="53" t="s">
        <v>76</v>
      </c>
      <c r="E170" s="6"/>
      <c r="F170" s="9"/>
      <c r="G170" s="6"/>
      <c r="H170" s="9"/>
      <c r="I170" s="6"/>
      <c r="J170" s="9"/>
      <c r="K170" s="6"/>
      <c r="L170" s="9"/>
      <c r="M170" s="6"/>
      <c r="N170" s="7"/>
      <c r="O170" s="8"/>
      <c r="P170" s="10"/>
      <c r="Q170" s="7"/>
      <c r="R170" s="6"/>
      <c r="S170" s="7"/>
      <c r="T170" s="8"/>
      <c r="U170" s="9"/>
      <c r="V170" s="6"/>
      <c r="W170" s="9"/>
      <c r="X170" s="6"/>
      <c r="Y170" s="7"/>
      <c r="Z170" s="8"/>
      <c r="AA170" s="9"/>
      <c r="AB170" s="6"/>
      <c r="AC170" s="10"/>
      <c r="AD170" s="7"/>
      <c r="AE170" s="6"/>
      <c r="AF170" s="9"/>
      <c r="AG170" s="6"/>
      <c r="AH170" s="7"/>
      <c r="AI170" s="8"/>
      <c r="AJ170" s="7"/>
      <c r="AK170" s="8"/>
      <c r="AL170" s="9"/>
      <c r="AM170" s="6"/>
      <c r="AN170" s="9"/>
      <c r="AO170" s="6"/>
      <c r="AP170" s="10"/>
      <c r="AQ170" s="7"/>
      <c r="AR170" s="6"/>
      <c r="AS170" s="9"/>
      <c r="AT170" s="6"/>
      <c r="AU170" s="7"/>
      <c r="AV170" s="8"/>
      <c r="AW170" s="9"/>
      <c r="AX170" s="6"/>
      <c r="AY170" s="9"/>
      <c r="AZ170" s="6"/>
      <c r="BA170" s="9"/>
      <c r="BB170" s="6"/>
      <c r="BC170" s="10"/>
      <c r="BD170" s="7"/>
      <c r="BE170" s="6"/>
      <c r="BF170" s="7"/>
      <c r="BG170" s="8"/>
      <c r="BH170" s="9"/>
      <c r="BI170" s="6"/>
      <c r="BJ170" s="9"/>
      <c r="BK170" s="6"/>
      <c r="BL170" s="7"/>
      <c r="BM170" s="8"/>
      <c r="BN170" s="9"/>
      <c r="BO170" s="6"/>
      <c r="BP170" s="10"/>
      <c r="BQ170" s="7"/>
      <c r="BR170" s="6"/>
      <c r="BS170" s="9"/>
      <c r="BT170" s="6"/>
      <c r="BU170" s="9"/>
      <c r="BV170" s="6"/>
      <c r="BW170" s="9"/>
      <c r="BX170" s="6"/>
      <c r="BY170" s="9"/>
      <c r="BZ170" s="6"/>
      <c r="CA170" s="7"/>
      <c r="CB170" s="8"/>
      <c r="CC170" s="10"/>
      <c r="CD170" s="7"/>
      <c r="CE170" s="6"/>
      <c r="CF170" s="9"/>
      <c r="CG170" s="6"/>
      <c r="CH170" s="9"/>
      <c r="CI170" s="6"/>
      <c r="CJ170" s="9"/>
      <c r="CK170" s="6"/>
      <c r="CL170" s="7"/>
      <c r="CM170" s="8"/>
      <c r="CN170" s="9"/>
      <c r="CO170" s="6"/>
      <c r="CP170" s="10"/>
      <c r="CR170">
        <f t="shared" si="3"/>
        <v>0</v>
      </c>
    </row>
    <row r="171" spans="1:96" x14ac:dyDescent="0.25">
      <c r="A171" s="60" t="s">
        <v>693</v>
      </c>
      <c r="B171" s="61" t="s">
        <v>694</v>
      </c>
      <c r="C171" s="62" t="s">
        <v>76</v>
      </c>
      <c r="D171" s="53" t="s">
        <v>76</v>
      </c>
      <c r="E171" s="6"/>
      <c r="F171" s="9"/>
      <c r="G171" s="6"/>
      <c r="H171" s="9"/>
      <c r="I171" s="6"/>
      <c r="J171" s="9"/>
      <c r="K171" s="6"/>
      <c r="L171" s="9"/>
      <c r="M171" s="6"/>
      <c r="N171" s="7"/>
      <c r="O171" s="8"/>
      <c r="P171" s="10"/>
      <c r="Q171" s="7"/>
      <c r="R171" s="6"/>
      <c r="S171" s="7"/>
      <c r="T171" s="8"/>
      <c r="U171" s="9"/>
      <c r="V171" s="6"/>
      <c r="W171" s="9"/>
      <c r="X171" s="6"/>
      <c r="Y171" s="7"/>
      <c r="Z171" s="8"/>
      <c r="AA171" s="9"/>
      <c r="AB171" s="6"/>
      <c r="AC171" s="10"/>
      <c r="AD171" s="7"/>
      <c r="AE171" s="6"/>
      <c r="AF171" s="9"/>
      <c r="AG171" s="6"/>
      <c r="AH171" s="7"/>
      <c r="AI171" s="8"/>
      <c r="AJ171" s="7"/>
      <c r="AK171" s="8"/>
      <c r="AL171" s="9"/>
      <c r="AM171" s="6"/>
      <c r="AN171" s="9"/>
      <c r="AO171" s="6"/>
      <c r="AP171" s="10"/>
      <c r="AQ171" s="7"/>
      <c r="AR171" s="6"/>
      <c r="AS171" s="9"/>
      <c r="AT171" s="6"/>
      <c r="AU171" s="7"/>
      <c r="AV171" s="8"/>
      <c r="AW171" s="9"/>
      <c r="AX171" s="6"/>
      <c r="AY171" s="9"/>
      <c r="AZ171" s="6"/>
      <c r="BA171" s="9"/>
      <c r="BB171" s="6"/>
      <c r="BC171" s="10"/>
      <c r="BD171" s="7"/>
      <c r="BE171" s="6"/>
      <c r="BF171" s="7"/>
      <c r="BG171" s="8"/>
      <c r="BH171" s="9"/>
      <c r="BI171" s="6"/>
      <c r="BJ171" s="9"/>
      <c r="BK171" s="6"/>
      <c r="BL171" s="7"/>
      <c r="BM171" s="8"/>
      <c r="BN171" s="9"/>
      <c r="BO171" s="6"/>
      <c r="BP171" s="10"/>
      <c r="BQ171" s="7"/>
      <c r="BR171" s="6"/>
      <c r="BS171" s="9"/>
      <c r="BT171" s="6"/>
      <c r="BU171" s="9"/>
      <c r="BV171" s="6"/>
      <c r="BW171" s="9"/>
      <c r="BX171" s="6"/>
      <c r="BY171" s="9"/>
      <c r="BZ171" s="6"/>
      <c r="CA171" s="7"/>
      <c r="CB171" s="8"/>
      <c r="CC171" s="10"/>
      <c r="CD171" s="7"/>
      <c r="CE171" s="6"/>
      <c r="CF171" s="9"/>
      <c r="CG171" s="6"/>
      <c r="CH171" s="9"/>
      <c r="CI171" s="6"/>
      <c r="CJ171" s="9"/>
      <c r="CK171" s="6"/>
      <c r="CL171" s="7"/>
      <c r="CM171" s="8"/>
      <c r="CN171" s="9"/>
      <c r="CO171" s="6"/>
      <c r="CP171" s="10"/>
      <c r="CR171">
        <f t="shared" si="3"/>
        <v>0</v>
      </c>
    </row>
    <row r="172" spans="1:96" x14ac:dyDescent="0.25">
      <c r="A172" s="60" t="s">
        <v>695</v>
      </c>
      <c r="B172" s="61" t="s">
        <v>696</v>
      </c>
      <c r="C172" s="62" t="s">
        <v>76</v>
      </c>
      <c r="D172" s="53" t="s">
        <v>76</v>
      </c>
      <c r="E172" s="6"/>
      <c r="F172" s="9"/>
      <c r="G172" s="6"/>
      <c r="H172" s="9"/>
      <c r="I172" s="6"/>
      <c r="J172" s="9"/>
      <c r="K172" s="6"/>
      <c r="L172" s="9"/>
      <c r="M172" s="6"/>
      <c r="N172" s="7"/>
      <c r="O172" s="8"/>
      <c r="P172" s="10"/>
      <c r="Q172" s="7"/>
      <c r="R172" s="6"/>
      <c r="S172" s="7"/>
      <c r="T172" s="8"/>
      <c r="U172" s="9"/>
      <c r="V172" s="6"/>
      <c r="W172" s="9"/>
      <c r="X172" s="6"/>
      <c r="Y172" s="7"/>
      <c r="Z172" s="8"/>
      <c r="AA172" s="9"/>
      <c r="AB172" s="6"/>
      <c r="AC172" s="10"/>
      <c r="AD172" s="7"/>
      <c r="AE172" s="6"/>
      <c r="AF172" s="9"/>
      <c r="AG172" s="6"/>
      <c r="AH172" s="7"/>
      <c r="AI172" s="8"/>
      <c r="AJ172" s="7"/>
      <c r="AK172" s="8"/>
      <c r="AL172" s="9"/>
      <c r="AM172" s="6"/>
      <c r="AN172" s="9"/>
      <c r="AO172" s="6"/>
      <c r="AP172" s="10"/>
      <c r="AQ172" s="7"/>
      <c r="AR172" s="6"/>
      <c r="AS172" s="9"/>
      <c r="AT172" s="6"/>
      <c r="AU172" s="7"/>
      <c r="AV172" s="8"/>
      <c r="AW172" s="9"/>
      <c r="AX172" s="6"/>
      <c r="AY172" s="9"/>
      <c r="AZ172" s="6"/>
      <c r="BA172" s="9"/>
      <c r="BB172" s="6"/>
      <c r="BC172" s="10"/>
      <c r="BD172" s="7"/>
      <c r="BE172" s="6"/>
      <c r="BF172" s="7"/>
      <c r="BG172" s="8"/>
      <c r="BH172" s="9"/>
      <c r="BI172" s="6"/>
      <c r="BJ172" s="9"/>
      <c r="BK172" s="6"/>
      <c r="BL172" s="7"/>
      <c r="BM172" s="8"/>
      <c r="BN172" s="9"/>
      <c r="BO172" s="6"/>
      <c r="BP172" s="10"/>
      <c r="BQ172" s="7"/>
      <c r="BR172" s="6"/>
      <c r="BS172" s="9"/>
      <c r="BT172" s="6"/>
      <c r="BU172" s="9"/>
      <c r="BV172" s="6"/>
      <c r="BW172" s="9"/>
      <c r="BX172" s="6"/>
      <c r="BY172" s="9"/>
      <c r="BZ172" s="6"/>
      <c r="CA172" s="7"/>
      <c r="CB172" s="8"/>
      <c r="CC172" s="10"/>
      <c r="CD172" s="7"/>
      <c r="CE172" s="6"/>
      <c r="CF172" s="9"/>
      <c r="CG172" s="6"/>
      <c r="CH172" s="9"/>
      <c r="CI172" s="6"/>
      <c r="CJ172" s="9"/>
      <c r="CK172" s="6"/>
      <c r="CL172" s="7"/>
      <c r="CM172" s="8"/>
      <c r="CN172" s="9"/>
      <c r="CO172" s="6"/>
      <c r="CP172" s="10"/>
      <c r="CR172">
        <f t="shared" si="3"/>
        <v>0</v>
      </c>
    </row>
    <row r="173" spans="1:96" x14ac:dyDescent="0.25">
      <c r="A173" s="60" t="s">
        <v>697</v>
      </c>
      <c r="B173" s="61" t="s">
        <v>698</v>
      </c>
      <c r="C173" s="62" t="s">
        <v>76</v>
      </c>
      <c r="D173" s="53" t="s">
        <v>76</v>
      </c>
      <c r="E173" s="6"/>
      <c r="F173" s="9"/>
      <c r="G173" s="6"/>
      <c r="H173" s="9"/>
      <c r="I173" s="6"/>
      <c r="J173" s="9"/>
      <c r="K173" s="6"/>
      <c r="L173" s="9"/>
      <c r="M173" s="6"/>
      <c r="N173" s="7"/>
      <c r="O173" s="8"/>
      <c r="P173" s="10"/>
      <c r="Q173" s="7"/>
      <c r="R173" s="6"/>
      <c r="S173" s="7"/>
      <c r="T173" s="8"/>
      <c r="U173" s="9"/>
      <c r="V173" s="6"/>
      <c r="W173" s="9"/>
      <c r="X173" s="6"/>
      <c r="Y173" s="7"/>
      <c r="Z173" s="8"/>
      <c r="AA173" s="9"/>
      <c r="AB173" s="6"/>
      <c r="AC173" s="10"/>
      <c r="AD173" s="7"/>
      <c r="AE173" s="6"/>
      <c r="AF173" s="9"/>
      <c r="AG173" s="6"/>
      <c r="AH173" s="7"/>
      <c r="AI173" s="8"/>
      <c r="AJ173" s="7"/>
      <c r="AK173" s="8"/>
      <c r="AL173" s="9"/>
      <c r="AM173" s="6"/>
      <c r="AN173" s="9"/>
      <c r="AO173" s="6"/>
      <c r="AP173" s="10"/>
      <c r="AQ173" s="7"/>
      <c r="AR173" s="6"/>
      <c r="AS173" s="9"/>
      <c r="AT173" s="6"/>
      <c r="AU173" s="7"/>
      <c r="AV173" s="8"/>
      <c r="AW173" s="9"/>
      <c r="AX173" s="6"/>
      <c r="AY173" s="9"/>
      <c r="AZ173" s="6"/>
      <c r="BA173" s="9"/>
      <c r="BB173" s="6"/>
      <c r="BC173" s="10"/>
      <c r="BD173" s="7"/>
      <c r="BE173" s="6"/>
      <c r="BF173" s="7"/>
      <c r="BG173" s="8"/>
      <c r="BH173" s="9"/>
      <c r="BI173" s="6"/>
      <c r="BJ173" s="9"/>
      <c r="BK173" s="6"/>
      <c r="BL173" s="7"/>
      <c r="BM173" s="8"/>
      <c r="BN173" s="9"/>
      <c r="BO173" s="6"/>
      <c r="BP173" s="10"/>
      <c r="BQ173" s="7"/>
      <c r="BR173" s="6"/>
      <c r="BS173" s="9"/>
      <c r="BT173" s="6"/>
      <c r="BU173" s="9"/>
      <c r="BV173" s="6"/>
      <c r="BW173" s="9"/>
      <c r="BX173" s="6"/>
      <c r="BY173" s="9"/>
      <c r="BZ173" s="6"/>
      <c r="CA173" s="7"/>
      <c r="CB173" s="8"/>
      <c r="CC173" s="10"/>
      <c r="CD173" s="7"/>
      <c r="CE173" s="6"/>
      <c r="CF173" s="9"/>
      <c r="CG173" s="6"/>
      <c r="CH173" s="9"/>
      <c r="CI173" s="6"/>
      <c r="CJ173" s="9"/>
      <c r="CK173" s="6"/>
      <c r="CL173" s="7"/>
      <c r="CM173" s="8"/>
      <c r="CN173" s="9"/>
      <c r="CO173" s="6"/>
      <c r="CP173" s="10"/>
      <c r="CR173">
        <f t="shared" si="3"/>
        <v>0</v>
      </c>
    </row>
    <row r="174" spans="1:96" x14ac:dyDescent="0.25">
      <c r="A174" s="60" t="s">
        <v>699</v>
      </c>
      <c r="B174" s="61" t="s">
        <v>700</v>
      </c>
      <c r="C174" s="62" t="s">
        <v>76</v>
      </c>
      <c r="D174" s="53" t="s">
        <v>76</v>
      </c>
      <c r="E174" s="6"/>
      <c r="F174" s="9"/>
      <c r="G174" s="6"/>
      <c r="H174" s="9"/>
      <c r="I174" s="6"/>
      <c r="J174" s="9"/>
      <c r="K174" s="6"/>
      <c r="L174" s="9"/>
      <c r="M174" s="6"/>
      <c r="N174" s="7"/>
      <c r="O174" s="8"/>
      <c r="P174" s="10"/>
      <c r="Q174" s="7"/>
      <c r="R174" s="6"/>
      <c r="S174" s="7"/>
      <c r="T174" s="8"/>
      <c r="U174" s="9"/>
      <c r="V174" s="6"/>
      <c r="W174" s="9"/>
      <c r="X174" s="6"/>
      <c r="Y174" s="7"/>
      <c r="Z174" s="8"/>
      <c r="AA174" s="9"/>
      <c r="AB174" s="6"/>
      <c r="AC174" s="10"/>
      <c r="AD174" s="7"/>
      <c r="AE174" s="6"/>
      <c r="AF174" s="9"/>
      <c r="AG174" s="6"/>
      <c r="AH174" s="7"/>
      <c r="AI174" s="8"/>
      <c r="AJ174" s="7"/>
      <c r="AK174" s="8"/>
      <c r="AL174" s="9"/>
      <c r="AM174" s="6"/>
      <c r="AN174" s="9"/>
      <c r="AO174" s="6"/>
      <c r="AP174" s="10"/>
      <c r="AQ174" s="7"/>
      <c r="AR174" s="6"/>
      <c r="AS174" s="9"/>
      <c r="AT174" s="6"/>
      <c r="AU174" s="7"/>
      <c r="AV174" s="8"/>
      <c r="AW174" s="9"/>
      <c r="AX174" s="6"/>
      <c r="AY174" s="9"/>
      <c r="AZ174" s="6"/>
      <c r="BA174" s="9"/>
      <c r="BB174" s="6"/>
      <c r="BC174" s="10"/>
      <c r="BD174" s="7"/>
      <c r="BE174" s="6"/>
      <c r="BF174" s="7"/>
      <c r="BG174" s="8"/>
      <c r="BH174" s="9"/>
      <c r="BI174" s="6"/>
      <c r="BJ174" s="9"/>
      <c r="BK174" s="6"/>
      <c r="BL174" s="7"/>
      <c r="BM174" s="8"/>
      <c r="BN174" s="9"/>
      <c r="BO174" s="6"/>
      <c r="BP174" s="10"/>
      <c r="BQ174" s="7"/>
      <c r="BR174" s="6"/>
      <c r="BS174" s="9"/>
      <c r="BT174" s="6"/>
      <c r="BU174" s="9"/>
      <c r="BV174" s="6"/>
      <c r="BW174" s="9"/>
      <c r="BX174" s="6"/>
      <c r="BY174" s="9"/>
      <c r="BZ174" s="6"/>
      <c r="CA174" s="7"/>
      <c r="CB174" s="8"/>
      <c r="CC174" s="10"/>
      <c r="CD174" s="7"/>
      <c r="CE174" s="6"/>
      <c r="CF174" s="9"/>
      <c r="CG174" s="6"/>
      <c r="CH174" s="9"/>
      <c r="CI174" s="6"/>
      <c r="CJ174" s="9"/>
      <c r="CK174" s="6"/>
      <c r="CL174" s="7"/>
      <c r="CM174" s="8"/>
      <c r="CN174" s="9"/>
      <c r="CO174" s="6"/>
      <c r="CP174" s="10"/>
      <c r="CR174">
        <f t="shared" si="3"/>
        <v>0</v>
      </c>
    </row>
    <row r="175" spans="1:96" ht="15.75" thickBot="1" x14ac:dyDescent="0.3">
      <c r="A175" s="60" t="s">
        <v>701</v>
      </c>
      <c r="B175" s="61" t="s">
        <v>702</v>
      </c>
      <c r="C175" s="62" t="s">
        <v>76</v>
      </c>
      <c r="D175" s="53" t="s">
        <v>76</v>
      </c>
      <c r="E175" s="6"/>
      <c r="F175" s="9"/>
      <c r="G175" s="6"/>
      <c r="H175" s="9"/>
      <c r="I175" s="6"/>
      <c r="J175" s="9"/>
      <c r="K175" s="6"/>
      <c r="L175" s="9"/>
      <c r="M175" s="6"/>
      <c r="N175" s="7"/>
      <c r="O175" s="8"/>
      <c r="P175" s="10"/>
      <c r="Q175" s="7"/>
      <c r="R175" s="6"/>
      <c r="S175" s="7"/>
      <c r="T175" s="8"/>
      <c r="U175" s="9"/>
      <c r="V175" s="6"/>
      <c r="W175" s="9"/>
      <c r="X175" s="6"/>
      <c r="Y175" s="7"/>
      <c r="Z175" s="8"/>
      <c r="AA175" s="9"/>
      <c r="AB175" s="6"/>
      <c r="AC175" s="10"/>
      <c r="AD175" s="7"/>
      <c r="AE175" s="6"/>
      <c r="AF175" s="9"/>
      <c r="AG175" s="6"/>
      <c r="AH175" s="7"/>
      <c r="AI175" s="8"/>
      <c r="AJ175" s="7"/>
      <c r="AK175" s="8"/>
      <c r="AL175" s="9"/>
      <c r="AM175" s="6"/>
      <c r="AN175" s="9"/>
      <c r="AO175" s="6"/>
      <c r="AP175" s="10"/>
      <c r="AQ175" s="7"/>
      <c r="AR175" s="6"/>
      <c r="AS175" s="9"/>
      <c r="AT175" s="6"/>
      <c r="AU175" s="7"/>
      <c r="AV175" s="8"/>
      <c r="AW175" s="9"/>
      <c r="AX175" s="6"/>
      <c r="AY175" s="9"/>
      <c r="AZ175" s="6"/>
      <c r="BA175" s="9"/>
      <c r="BB175" s="6"/>
      <c r="BC175" s="10"/>
      <c r="BD175" s="7"/>
      <c r="BE175" s="6"/>
      <c r="BF175" s="7"/>
      <c r="BG175" s="8"/>
      <c r="BH175" s="9"/>
      <c r="BI175" s="6"/>
      <c r="BJ175" s="9"/>
      <c r="BK175" s="6"/>
      <c r="BL175" s="7"/>
      <c r="BM175" s="8"/>
      <c r="BN175" s="9"/>
      <c r="BO175" s="6"/>
      <c r="BP175" s="10"/>
      <c r="BQ175" s="7"/>
      <c r="BR175" s="6"/>
      <c r="BS175" s="9"/>
      <c r="BT175" s="6"/>
      <c r="BU175" s="9"/>
      <c r="BV175" s="6"/>
      <c r="BW175" s="9"/>
      <c r="BX175" s="6"/>
      <c r="BY175" s="9"/>
      <c r="BZ175" s="6"/>
      <c r="CA175" s="7"/>
      <c r="CB175" s="8"/>
      <c r="CC175" s="10"/>
      <c r="CD175" s="7"/>
      <c r="CE175" s="6"/>
      <c r="CF175" s="9"/>
      <c r="CG175" s="6"/>
      <c r="CH175" s="9"/>
      <c r="CI175" s="6"/>
      <c r="CJ175" s="9"/>
      <c r="CK175" s="6"/>
      <c r="CL175" s="7"/>
      <c r="CM175" s="8"/>
      <c r="CN175" s="9"/>
      <c r="CO175" s="6"/>
      <c r="CP175" s="10"/>
      <c r="CR175">
        <f t="shared" si="3"/>
        <v>0</v>
      </c>
    </row>
    <row r="176" spans="1:96" s="75" customFormat="1" ht="15.75" thickBot="1" x14ac:dyDescent="0.3">
      <c r="A176" s="175" t="s">
        <v>782</v>
      </c>
      <c r="B176" s="176"/>
      <c r="C176" s="176"/>
      <c r="D176" s="176"/>
      <c r="E176" s="88"/>
      <c r="F176" s="100"/>
      <c r="G176" s="88"/>
      <c r="H176" s="100"/>
      <c r="I176" s="88"/>
      <c r="J176" s="100"/>
      <c r="K176" s="88"/>
      <c r="L176" s="100"/>
      <c r="M176" s="88"/>
      <c r="N176" s="100"/>
      <c r="O176" s="88"/>
      <c r="P176" s="101"/>
      <c r="Q176" s="99"/>
      <c r="R176" s="88"/>
      <c r="S176" s="100"/>
      <c r="T176" s="88"/>
      <c r="U176" s="100"/>
      <c r="V176" s="88"/>
      <c r="W176" s="100"/>
      <c r="X176" s="88"/>
      <c r="Y176" s="100"/>
      <c r="Z176" s="88"/>
      <c r="AA176" s="100"/>
      <c r="AB176" s="88"/>
      <c r="AC176" s="101"/>
      <c r="AD176" s="99"/>
      <c r="AE176" s="88"/>
      <c r="AF176" s="100"/>
      <c r="AG176" s="88"/>
      <c r="AH176" s="100"/>
      <c r="AI176" s="88"/>
      <c r="AJ176" s="100"/>
      <c r="AK176" s="88"/>
      <c r="AL176" s="100"/>
      <c r="AM176" s="88"/>
      <c r="AN176" s="100"/>
      <c r="AO176" s="88"/>
      <c r="AP176" s="101"/>
      <c r="AQ176" s="99"/>
      <c r="AR176" s="88"/>
      <c r="AS176" s="100"/>
      <c r="AT176" s="88"/>
      <c r="AU176" s="100"/>
      <c r="AV176" s="88"/>
      <c r="AW176" s="100"/>
      <c r="AX176" s="88"/>
      <c r="AY176" s="100"/>
      <c r="AZ176" s="88"/>
      <c r="BA176" s="100"/>
      <c r="BB176" s="88"/>
      <c r="BC176" s="101"/>
      <c r="BD176" s="99"/>
      <c r="BE176" s="88"/>
      <c r="BF176" s="100"/>
      <c r="BG176" s="88"/>
      <c r="BH176" s="100"/>
      <c r="BI176" s="88"/>
      <c r="BJ176" s="100"/>
      <c r="BK176" s="88"/>
      <c r="BL176" s="100"/>
      <c r="BM176" s="88"/>
      <c r="BN176" s="100"/>
      <c r="BO176" s="88"/>
      <c r="BP176" s="101"/>
      <c r="BQ176" s="99"/>
      <c r="BR176" s="88"/>
      <c r="BS176" s="100"/>
      <c r="BT176" s="88"/>
      <c r="BU176" s="100"/>
      <c r="BV176" s="88"/>
      <c r="BW176" s="100"/>
      <c r="BX176" s="88"/>
      <c r="BY176" s="100"/>
      <c r="BZ176" s="88"/>
      <c r="CA176" s="100"/>
      <c r="CB176" s="88"/>
      <c r="CC176" s="101"/>
      <c r="CD176" s="99"/>
      <c r="CE176" s="88"/>
      <c r="CF176" s="100"/>
      <c r="CG176" s="88"/>
      <c r="CH176" s="100"/>
      <c r="CI176" s="88"/>
      <c r="CJ176" s="100"/>
      <c r="CK176" s="88"/>
      <c r="CL176" s="100"/>
      <c r="CM176" s="88"/>
      <c r="CN176" s="100"/>
      <c r="CO176" s="88"/>
      <c r="CP176" s="101"/>
    </row>
    <row r="177" spans="1:96" s="13" customFormat="1" ht="13.5" x14ac:dyDescent="0.25">
      <c r="A177" s="93"/>
      <c r="B177" s="94"/>
      <c r="C177" s="95"/>
      <c r="D177" s="95"/>
      <c r="E177" s="70"/>
      <c r="F177" s="30"/>
      <c r="G177" s="70"/>
      <c r="H177" s="30"/>
      <c r="I177" s="70"/>
      <c r="J177" s="30"/>
      <c r="K177" s="70"/>
      <c r="L177" s="30"/>
      <c r="M177" s="70"/>
      <c r="N177" s="30"/>
      <c r="O177" s="70"/>
      <c r="P177" s="71"/>
      <c r="Q177" s="30"/>
      <c r="R177" s="70"/>
      <c r="S177" s="30"/>
      <c r="T177" s="70"/>
      <c r="U177" s="30"/>
      <c r="V177" s="70"/>
      <c r="W177" s="30"/>
      <c r="X177" s="70"/>
      <c r="Y177" s="30"/>
      <c r="Z177" s="70"/>
      <c r="AA177" s="30"/>
      <c r="AB177" s="70"/>
      <c r="AC177" s="71"/>
      <c r="AD177" s="30"/>
      <c r="AE177" s="70"/>
      <c r="AF177" s="30"/>
      <c r="AG177" s="70"/>
      <c r="AH177" s="30"/>
      <c r="AI177" s="70"/>
      <c r="AJ177" s="30"/>
      <c r="AK177" s="70"/>
      <c r="AL177" s="30"/>
      <c r="AM177" s="70"/>
      <c r="AN177" s="30"/>
      <c r="AO177" s="70"/>
      <c r="AP177" s="71"/>
      <c r="AQ177" s="30"/>
      <c r="AR177" s="70"/>
      <c r="AS177" s="30"/>
      <c r="AT177" s="70"/>
      <c r="AU177" s="30"/>
      <c r="AV177" s="70"/>
      <c r="AW177" s="30"/>
      <c r="AX177" s="70"/>
      <c r="AY177" s="30"/>
      <c r="AZ177" s="70"/>
      <c r="BA177" s="30"/>
      <c r="BB177" s="70"/>
      <c r="BC177" s="71"/>
      <c r="BD177" s="30"/>
      <c r="BE177" s="70"/>
      <c r="BF177" s="30"/>
      <c r="BG177" s="70"/>
      <c r="BH177" s="30"/>
      <c r="BI177" s="70"/>
      <c r="BJ177" s="30"/>
      <c r="BK177" s="70"/>
      <c r="BL177" s="30"/>
      <c r="BM177" s="70"/>
      <c r="BN177" s="30"/>
      <c r="BO177" s="70"/>
      <c r="BP177" s="71"/>
      <c r="BQ177" s="30"/>
      <c r="BR177" s="70"/>
      <c r="BS177" s="30"/>
      <c r="BT177" s="70"/>
      <c r="BU177" s="30"/>
      <c r="BV177" s="70"/>
      <c r="BW177" s="30"/>
      <c r="BX177" s="70"/>
      <c r="BY177" s="30"/>
      <c r="BZ177" s="70"/>
      <c r="CA177" s="30"/>
      <c r="CB177" s="70"/>
      <c r="CC177" s="71"/>
      <c r="CD177" s="30"/>
      <c r="CE177" s="70"/>
      <c r="CF177" s="30"/>
      <c r="CG177" s="70"/>
      <c r="CH177" s="30"/>
      <c r="CI177" s="70"/>
      <c r="CJ177" s="30"/>
      <c r="CK177" s="70"/>
      <c r="CL177" s="30"/>
      <c r="CM177" s="70"/>
      <c r="CN177" s="30"/>
      <c r="CO177" s="70"/>
      <c r="CP177" s="71"/>
    </row>
    <row r="178" spans="1:96" s="75" customFormat="1" ht="15.75" thickBot="1" x14ac:dyDescent="0.3">
      <c r="A178" s="172" t="s">
        <v>776</v>
      </c>
      <c r="B178" s="173"/>
      <c r="C178" s="174"/>
      <c r="D178" s="173"/>
      <c r="E178" s="90"/>
      <c r="F178" s="91"/>
      <c r="G178" s="90"/>
      <c r="H178" s="91"/>
      <c r="I178" s="90"/>
      <c r="J178" s="91"/>
      <c r="K178" s="90"/>
      <c r="L178" s="91"/>
      <c r="M178" s="90"/>
      <c r="N178" s="91"/>
      <c r="O178" s="90"/>
      <c r="P178" s="92"/>
      <c r="Q178" s="91"/>
      <c r="R178" s="90"/>
      <c r="S178" s="91"/>
      <c r="T178" s="90"/>
      <c r="U178" s="91"/>
      <c r="V178" s="90"/>
      <c r="W178" s="91"/>
      <c r="X178" s="90"/>
      <c r="Y178" s="91"/>
      <c r="Z178" s="90"/>
      <c r="AA178" s="91"/>
      <c r="AB178" s="90"/>
      <c r="AC178" s="92"/>
      <c r="AD178" s="91"/>
      <c r="AE178" s="90"/>
      <c r="AF178" s="91"/>
      <c r="AG178" s="90"/>
      <c r="AH178" s="91"/>
      <c r="AI178" s="90"/>
      <c r="AJ178" s="91"/>
      <c r="AK178" s="90"/>
      <c r="AL178" s="91"/>
      <c r="AM178" s="90"/>
      <c r="AN178" s="91"/>
      <c r="AO178" s="90"/>
      <c r="AP178" s="92"/>
      <c r="AQ178" s="91"/>
      <c r="AR178" s="90"/>
      <c r="AS178" s="91"/>
      <c r="AT178" s="90"/>
      <c r="AU178" s="91"/>
      <c r="AV178" s="90"/>
      <c r="AW178" s="91"/>
      <c r="AX178" s="90"/>
      <c r="AY178" s="91"/>
      <c r="AZ178" s="90"/>
      <c r="BA178" s="91"/>
      <c r="BB178" s="90"/>
      <c r="BC178" s="92"/>
      <c r="BD178" s="91"/>
      <c r="BE178" s="90"/>
      <c r="BF178" s="91"/>
      <c r="BG178" s="90"/>
      <c r="BH178" s="91"/>
      <c r="BI178" s="90"/>
      <c r="BJ178" s="91"/>
      <c r="BK178" s="90"/>
      <c r="BL178" s="91"/>
      <c r="BM178" s="90"/>
      <c r="BN178" s="91"/>
      <c r="BO178" s="90"/>
      <c r="BP178" s="92"/>
      <c r="BQ178" s="91"/>
      <c r="BR178" s="90"/>
      <c r="BS178" s="91"/>
      <c r="BT178" s="90"/>
      <c r="BU178" s="91"/>
      <c r="BV178" s="90"/>
      <c r="BW178" s="91"/>
      <c r="BX178" s="90"/>
      <c r="BY178" s="91"/>
      <c r="BZ178" s="90"/>
      <c r="CA178" s="91"/>
      <c r="CB178" s="90"/>
      <c r="CC178" s="92"/>
      <c r="CD178" s="91"/>
      <c r="CE178" s="90"/>
      <c r="CF178" s="91"/>
      <c r="CG178" s="90"/>
      <c r="CH178" s="91"/>
      <c r="CI178" s="90"/>
      <c r="CJ178" s="91"/>
      <c r="CK178" s="90"/>
      <c r="CL178" s="91"/>
      <c r="CM178" s="90"/>
      <c r="CN178" s="91"/>
      <c r="CO178" s="90"/>
      <c r="CP178" s="92"/>
      <c r="CR178" s="75">
        <f t="shared" ref="CR178:CR185" si="4">COUNTIF(E178:CP178, "*U*")</f>
        <v>0</v>
      </c>
    </row>
    <row r="179" spans="1:96" x14ac:dyDescent="0.25">
      <c r="A179" s="39" t="s">
        <v>762</v>
      </c>
      <c r="B179" s="40" t="s">
        <v>763</v>
      </c>
      <c r="C179" s="41" t="s">
        <v>76</v>
      </c>
      <c r="D179" s="42">
        <v>7.3999999999999996E-5</v>
      </c>
      <c r="E179" s="1"/>
      <c r="F179" s="4"/>
      <c r="G179" s="1"/>
      <c r="H179" s="4"/>
      <c r="I179" s="1"/>
      <c r="J179" s="4"/>
      <c r="K179" s="1"/>
      <c r="L179" s="4"/>
      <c r="M179" s="1"/>
      <c r="N179" s="2"/>
      <c r="O179" s="3"/>
      <c r="P179" s="5"/>
      <c r="Q179" s="2"/>
      <c r="R179" s="1"/>
      <c r="S179" s="2"/>
      <c r="T179" s="3"/>
      <c r="U179" s="4"/>
      <c r="V179" s="1"/>
      <c r="W179" s="4"/>
      <c r="X179" s="1"/>
      <c r="Y179" s="2"/>
      <c r="Z179" s="3"/>
      <c r="AA179" s="4"/>
      <c r="AB179" s="1"/>
      <c r="AC179" s="5"/>
      <c r="AD179" s="2"/>
      <c r="AE179" s="1"/>
      <c r="AF179" s="4"/>
      <c r="AG179" s="1"/>
      <c r="AH179" s="2"/>
      <c r="AI179" s="3"/>
      <c r="AJ179" s="2"/>
      <c r="AK179" s="3"/>
      <c r="AL179" s="4"/>
      <c r="AM179" s="1"/>
      <c r="AN179" s="4"/>
      <c r="AO179" s="1"/>
      <c r="AP179" s="5"/>
      <c r="AQ179" s="2"/>
      <c r="AR179" s="1"/>
      <c r="AS179" s="4"/>
      <c r="AT179" s="1"/>
      <c r="AU179" s="2"/>
      <c r="AV179" s="3"/>
      <c r="AW179" s="4"/>
      <c r="AX179" s="1"/>
      <c r="AY179" s="4"/>
      <c r="AZ179" s="1"/>
      <c r="BA179" s="4"/>
      <c r="BB179" s="1"/>
      <c r="BC179" s="5"/>
      <c r="BD179" s="2"/>
      <c r="BE179" s="1"/>
      <c r="BF179" s="2"/>
      <c r="BG179" s="3"/>
      <c r="BH179" s="4"/>
      <c r="BI179" s="1"/>
      <c r="BJ179" s="4"/>
      <c r="BK179" s="1"/>
      <c r="BL179" s="2"/>
      <c r="BM179" s="3"/>
      <c r="BN179" s="4"/>
      <c r="BO179" s="1"/>
      <c r="BP179" s="5"/>
      <c r="BQ179" s="2"/>
      <c r="BR179" s="1"/>
      <c r="BS179" s="4"/>
      <c r="BT179" s="1"/>
      <c r="BU179" s="4"/>
      <c r="BV179" s="1"/>
      <c r="BW179" s="4"/>
      <c r="BX179" s="1"/>
      <c r="BY179" s="4"/>
      <c r="BZ179" s="1"/>
      <c r="CA179" s="2"/>
      <c r="CB179" s="3"/>
      <c r="CC179" s="5"/>
      <c r="CD179" s="2"/>
      <c r="CE179" s="1"/>
      <c r="CF179" s="4"/>
      <c r="CG179" s="1"/>
      <c r="CH179" s="4"/>
      <c r="CI179" s="1"/>
      <c r="CJ179" s="4"/>
      <c r="CK179" s="1"/>
      <c r="CL179" s="2"/>
      <c r="CM179" s="3"/>
      <c r="CN179" s="4"/>
      <c r="CO179" s="1"/>
      <c r="CP179" s="5"/>
      <c r="CR179">
        <f t="shared" si="4"/>
        <v>0</v>
      </c>
    </row>
    <row r="180" spans="1:96" x14ac:dyDescent="0.25">
      <c r="A180" s="60" t="s">
        <v>764</v>
      </c>
      <c r="B180" s="61" t="s">
        <v>765</v>
      </c>
      <c r="C180" s="62" t="s">
        <v>76</v>
      </c>
      <c r="D180" s="53">
        <v>7.3999999999999996E-5</v>
      </c>
      <c r="E180" s="6"/>
      <c r="F180" s="9"/>
      <c r="G180" s="6"/>
      <c r="H180" s="9"/>
      <c r="I180" s="6"/>
      <c r="J180" s="9"/>
      <c r="K180" s="6"/>
      <c r="L180" s="9"/>
      <c r="M180" s="6"/>
      <c r="N180" s="7"/>
      <c r="O180" s="8"/>
      <c r="P180" s="10"/>
      <c r="Q180" s="7"/>
      <c r="R180" s="6"/>
      <c r="S180" s="7"/>
      <c r="T180" s="8"/>
      <c r="U180" s="9"/>
      <c r="V180" s="6"/>
      <c r="W180" s="9"/>
      <c r="X180" s="6"/>
      <c r="Y180" s="7"/>
      <c r="Z180" s="8"/>
      <c r="AA180" s="9"/>
      <c r="AB180" s="6"/>
      <c r="AC180" s="10"/>
      <c r="AD180" s="7"/>
      <c r="AE180" s="6"/>
      <c r="AF180" s="9"/>
      <c r="AG180" s="6"/>
      <c r="AH180" s="7"/>
      <c r="AI180" s="8"/>
      <c r="AJ180" s="7"/>
      <c r="AK180" s="8"/>
      <c r="AL180" s="9"/>
      <c r="AM180" s="6"/>
      <c r="AN180" s="9"/>
      <c r="AO180" s="6"/>
      <c r="AP180" s="10"/>
      <c r="AQ180" s="7"/>
      <c r="AR180" s="6"/>
      <c r="AS180" s="9"/>
      <c r="AT180" s="6"/>
      <c r="AU180" s="7"/>
      <c r="AV180" s="8"/>
      <c r="AW180" s="9"/>
      <c r="AX180" s="6"/>
      <c r="AY180" s="9"/>
      <c r="AZ180" s="6"/>
      <c r="BA180" s="9"/>
      <c r="BB180" s="6"/>
      <c r="BC180" s="10"/>
      <c r="BD180" s="7"/>
      <c r="BE180" s="6"/>
      <c r="BF180" s="7"/>
      <c r="BG180" s="8"/>
      <c r="BH180" s="9"/>
      <c r="BI180" s="6"/>
      <c r="BJ180" s="9"/>
      <c r="BK180" s="6"/>
      <c r="BL180" s="7"/>
      <c r="BM180" s="8"/>
      <c r="BN180" s="9"/>
      <c r="BO180" s="6"/>
      <c r="BP180" s="10"/>
      <c r="BQ180" s="7"/>
      <c r="BR180" s="6"/>
      <c r="BS180" s="9"/>
      <c r="BT180" s="6"/>
      <c r="BU180" s="9"/>
      <c r="BV180" s="6"/>
      <c r="BW180" s="9"/>
      <c r="BX180" s="6"/>
      <c r="BY180" s="9"/>
      <c r="BZ180" s="6"/>
      <c r="CA180" s="7"/>
      <c r="CB180" s="8"/>
      <c r="CC180" s="10"/>
      <c r="CD180" s="7"/>
      <c r="CE180" s="6"/>
      <c r="CF180" s="9"/>
      <c r="CG180" s="6"/>
      <c r="CH180" s="9"/>
      <c r="CI180" s="6"/>
      <c r="CJ180" s="9"/>
      <c r="CK180" s="6"/>
      <c r="CL180" s="7"/>
      <c r="CM180" s="8"/>
      <c r="CN180" s="9"/>
      <c r="CO180" s="6"/>
      <c r="CP180" s="10"/>
      <c r="CR180">
        <f t="shared" si="4"/>
        <v>0</v>
      </c>
    </row>
    <row r="181" spans="1:96" x14ac:dyDescent="0.25">
      <c r="A181" s="60" t="s">
        <v>766</v>
      </c>
      <c r="B181" s="61" t="s">
        <v>767</v>
      </c>
      <c r="C181" s="62" t="s">
        <v>76</v>
      </c>
      <c r="D181" s="53">
        <v>7.3999999999999996E-5</v>
      </c>
      <c r="E181" s="6"/>
      <c r="F181" s="7"/>
      <c r="G181" s="8"/>
      <c r="H181" s="7"/>
      <c r="I181" s="8"/>
      <c r="J181" s="7"/>
      <c r="K181" s="8"/>
      <c r="L181" s="7"/>
      <c r="M181" s="8"/>
      <c r="N181" s="7"/>
      <c r="O181" s="8"/>
      <c r="P181" s="10"/>
      <c r="Q181" s="7"/>
      <c r="R181" s="6"/>
      <c r="S181" s="7"/>
      <c r="T181" s="8"/>
      <c r="U181" s="7"/>
      <c r="V181" s="8"/>
      <c r="W181" s="7"/>
      <c r="X181" s="8"/>
      <c r="Y181" s="7"/>
      <c r="Z181" s="8"/>
      <c r="AA181" s="7"/>
      <c r="AB181" s="8"/>
      <c r="AC181" s="10"/>
      <c r="AD181" s="7"/>
      <c r="AE181" s="6"/>
      <c r="AF181" s="7"/>
      <c r="AG181" s="8"/>
      <c r="AH181" s="7"/>
      <c r="AI181" s="8"/>
      <c r="AJ181" s="7"/>
      <c r="AK181" s="8"/>
      <c r="AL181" s="7"/>
      <c r="AM181" s="8"/>
      <c r="AN181" s="7"/>
      <c r="AO181" s="8"/>
      <c r="AP181" s="10"/>
      <c r="AQ181" s="7"/>
      <c r="AR181" s="6"/>
      <c r="AS181" s="7"/>
      <c r="AT181" s="8"/>
      <c r="AU181" s="7"/>
      <c r="AV181" s="8"/>
      <c r="AW181" s="9"/>
      <c r="AX181" s="6"/>
      <c r="AY181" s="7"/>
      <c r="AZ181" s="8"/>
      <c r="BA181" s="7"/>
      <c r="BB181" s="8"/>
      <c r="BC181" s="10"/>
      <c r="BD181" s="7"/>
      <c r="BE181" s="6"/>
      <c r="BF181" s="7"/>
      <c r="BG181" s="8"/>
      <c r="BH181" s="9"/>
      <c r="BI181" s="8"/>
      <c r="BJ181" s="7"/>
      <c r="BK181" s="8"/>
      <c r="BL181" s="7"/>
      <c r="BM181" s="8"/>
      <c r="BN181" s="7"/>
      <c r="BO181" s="8"/>
      <c r="BP181" s="10"/>
      <c r="BQ181" s="7"/>
      <c r="BR181" s="6"/>
      <c r="BS181" s="7"/>
      <c r="BT181" s="8"/>
      <c r="BU181" s="7"/>
      <c r="BV181" s="8"/>
      <c r="BW181" s="7"/>
      <c r="BX181" s="8"/>
      <c r="BY181" s="7"/>
      <c r="BZ181" s="8"/>
      <c r="CA181" s="7"/>
      <c r="CB181" s="8"/>
      <c r="CC181" s="10"/>
      <c r="CD181" s="7"/>
      <c r="CE181" s="6"/>
      <c r="CF181" s="7"/>
      <c r="CG181" s="8"/>
      <c r="CH181" s="7"/>
      <c r="CI181" s="8"/>
      <c r="CJ181" s="7"/>
      <c r="CK181" s="8"/>
      <c r="CL181" s="7"/>
      <c r="CM181" s="8"/>
      <c r="CN181" s="9"/>
      <c r="CO181" s="8"/>
      <c r="CP181" s="10"/>
      <c r="CR181">
        <f t="shared" si="4"/>
        <v>0</v>
      </c>
    </row>
    <row r="182" spans="1:96" x14ac:dyDescent="0.25">
      <c r="A182" s="60" t="s">
        <v>768</v>
      </c>
      <c r="B182" s="61" t="s">
        <v>769</v>
      </c>
      <c r="C182" s="62" t="s">
        <v>76</v>
      </c>
      <c r="D182" s="53">
        <v>7.3999999999999996E-5</v>
      </c>
      <c r="E182" s="6"/>
      <c r="F182" s="9"/>
      <c r="G182" s="6"/>
      <c r="H182" s="9"/>
      <c r="I182" s="6"/>
      <c r="J182" s="9"/>
      <c r="K182" s="6"/>
      <c r="L182" s="9"/>
      <c r="M182" s="6"/>
      <c r="N182" s="7"/>
      <c r="O182" s="8"/>
      <c r="P182" s="10"/>
      <c r="Q182" s="7"/>
      <c r="R182" s="6"/>
      <c r="S182" s="7"/>
      <c r="T182" s="8"/>
      <c r="U182" s="9"/>
      <c r="V182" s="6"/>
      <c r="W182" s="9"/>
      <c r="X182" s="6"/>
      <c r="Y182" s="7"/>
      <c r="Z182" s="8"/>
      <c r="AA182" s="9"/>
      <c r="AB182" s="6"/>
      <c r="AC182" s="10"/>
      <c r="AD182" s="7"/>
      <c r="AE182" s="6"/>
      <c r="AF182" s="9"/>
      <c r="AG182" s="6"/>
      <c r="AH182" s="7"/>
      <c r="AI182" s="8"/>
      <c r="AJ182" s="7"/>
      <c r="AK182" s="8"/>
      <c r="AL182" s="9"/>
      <c r="AM182" s="6"/>
      <c r="AN182" s="9"/>
      <c r="AO182" s="6"/>
      <c r="AP182" s="10"/>
      <c r="AQ182" s="7"/>
      <c r="AR182" s="6"/>
      <c r="AS182" s="9"/>
      <c r="AT182" s="6"/>
      <c r="AU182" s="7"/>
      <c r="AV182" s="8"/>
      <c r="AW182" s="9"/>
      <c r="AX182" s="6"/>
      <c r="AY182" s="9"/>
      <c r="AZ182" s="6"/>
      <c r="BA182" s="9"/>
      <c r="BB182" s="6"/>
      <c r="BC182" s="10"/>
      <c r="BD182" s="7"/>
      <c r="BE182" s="6"/>
      <c r="BF182" s="7"/>
      <c r="BG182" s="8"/>
      <c r="BH182" s="9"/>
      <c r="BI182" s="6"/>
      <c r="BJ182" s="9"/>
      <c r="BK182" s="6"/>
      <c r="BL182" s="7"/>
      <c r="BM182" s="8"/>
      <c r="BN182" s="9"/>
      <c r="BO182" s="6"/>
      <c r="BP182" s="10"/>
      <c r="BQ182" s="7"/>
      <c r="BR182" s="6"/>
      <c r="BS182" s="9"/>
      <c r="BT182" s="6"/>
      <c r="BU182" s="9"/>
      <c r="BV182" s="6"/>
      <c r="BW182" s="9"/>
      <c r="BX182" s="6"/>
      <c r="BY182" s="9"/>
      <c r="BZ182" s="6"/>
      <c r="CA182" s="7"/>
      <c r="CB182" s="8"/>
      <c r="CC182" s="10"/>
      <c r="CD182" s="7"/>
      <c r="CE182" s="6"/>
      <c r="CF182" s="9"/>
      <c r="CG182" s="6"/>
      <c r="CH182" s="9"/>
      <c r="CI182" s="6"/>
      <c r="CJ182" s="9"/>
      <c r="CK182" s="6"/>
      <c r="CL182" s="7"/>
      <c r="CM182" s="8"/>
      <c r="CN182" s="9"/>
      <c r="CO182" s="6"/>
      <c r="CP182" s="10"/>
      <c r="CR182">
        <f t="shared" si="4"/>
        <v>0</v>
      </c>
    </row>
    <row r="183" spans="1:96" x14ac:dyDescent="0.25">
      <c r="A183" s="60" t="s">
        <v>770</v>
      </c>
      <c r="B183" s="61" t="s">
        <v>771</v>
      </c>
      <c r="C183" s="62" t="s">
        <v>76</v>
      </c>
      <c r="D183" s="53">
        <v>7.3999999999999996E-5</v>
      </c>
      <c r="E183" s="6"/>
      <c r="F183" s="9"/>
      <c r="G183" s="6"/>
      <c r="H183" s="9"/>
      <c r="I183" s="6"/>
      <c r="J183" s="9"/>
      <c r="K183" s="6"/>
      <c r="L183" s="9"/>
      <c r="M183" s="6"/>
      <c r="N183" s="7"/>
      <c r="O183" s="8"/>
      <c r="P183" s="10"/>
      <c r="Q183" s="7"/>
      <c r="R183" s="6"/>
      <c r="S183" s="7"/>
      <c r="T183" s="8"/>
      <c r="U183" s="9"/>
      <c r="V183" s="6"/>
      <c r="W183" s="9"/>
      <c r="X183" s="6"/>
      <c r="Y183" s="7"/>
      <c r="Z183" s="8"/>
      <c r="AA183" s="9"/>
      <c r="AB183" s="6"/>
      <c r="AC183" s="10"/>
      <c r="AD183" s="7"/>
      <c r="AE183" s="6"/>
      <c r="AF183" s="9"/>
      <c r="AG183" s="6"/>
      <c r="AH183" s="7"/>
      <c r="AI183" s="8"/>
      <c r="AJ183" s="7"/>
      <c r="AK183" s="8"/>
      <c r="AL183" s="9"/>
      <c r="AM183" s="6"/>
      <c r="AN183" s="9"/>
      <c r="AO183" s="6"/>
      <c r="AP183" s="10"/>
      <c r="AQ183" s="7"/>
      <c r="AR183" s="6"/>
      <c r="AS183" s="9"/>
      <c r="AT183" s="6"/>
      <c r="AU183" s="7"/>
      <c r="AV183" s="8"/>
      <c r="AW183" s="9"/>
      <c r="AX183" s="6"/>
      <c r="AY183" s="9"/>
      <c r="AZ183" s="6"/>
      <c r="BA183" s="9"/>
      <c r="BB183" s="6"/>
      <c r="BC183" s="10"/>
      <c r="BD183" s="7"/>
      <c r="BE183" s="6"/>
      <c r="BF183" s="7"/>
      <c r="BG183" s="8"/>
      <c r="BH183" s="9"/>
      <c r="BI183" s="6"/>
      <c r="BJ183" s="9"/>
      <c r="BK183" s="6"/>
      <c r="BL183" s="7"/>
      <c r="BM183" s="8"/>
      <c r="BN183" s="9"/>
      <c r="BO183" s="6"/>
      <c r="BP183" s="10"/>
      <c r="BQ183" s="7"/>
      <c r="BR183" s="6"/>
      <c r="BS183" s="9"/>
      <c r="BT183" s="6"/>
      <c r="BU183" s="9"/>
      <c r="BV183" s="6"/>
      <c r="BW183" s="9"/>
      <c r="BX183" s="6"/>
      <c r="BY183" s="9"/>
      <c r="BZ183" s="6"/>
      <c r="CA183" s="7"/>
      <c r="CB183" s="8"/>
      <c r="CC183" s="10"/>
      <c r="CD183" s="7"/>
      <c r="CE183" s="6"/>
      <c r="CF183" s="9"/>
      <c r="CG183" s="6"/>
      <c r="CH183" s="9"/>
      <c r="CI183" s="6"/>
      <c r="CJ183" s="9"/>
      <c r="CK183" s="6"/>
      <c r="CL183" s="7"/>
      <c r="CM183" s="8"/>
      <c r="CN183" s="9"/>
      <c r="CO183" s="6"/>
      <c r="CP183" s="10"/>
      <c r="CR183">
        <f t="shared" si="4"/>
        <v>0</v>
      </c>
    </row>
    <row r="184" spans="1:96" x14ac:dyDescent="0.25">
      <c r="A184" s="60" t="s">
        <v>772</v>
      </c>
      <c r="B184" s="61" t="s">
        <v>773</v>
      </c>
      <c r="C184" s="62" t="s">
        <v>76</v>
      </c>
      <c r="D184" s="53">
        <v>7.3999999999999996E-5</v>
      </c>
      <c r="E184" s="6"/>
      <c r="F184" s="9"/>
      <c r="G184" s="6"/>
      <c r="H184" s="9"/>
      <c r="I184" s="6"/>
      <c r="J184" s="9"/>
      <c r="K184" s="6"/>
      <c r="L184" s="9"/>
      <c r="M184" s="6"/>
      <c r="N184" s="7"/>
      <c r="O184" s="8"/>
      <c r="P184" s="10"/>
      <c r="Q184" s="7"/>
      <c r="R184" s="6"/>
      <c r="S184" s="7"/>
      <c r="T184" s="8"/>
      <c r="U184" s="9"/>
      <c r="V184" s="6"/>
      <c r="W184" s="9"/>
      <c r="X184" s="6"/>
      <c r="Y184" s="7"/>
      <c r="Z184" s="8"/>
      <c r="AA184" s="9"/>
      <c r="AB184" s="6"/>
      <c r="AC184" s="10"/>
      <c r="AD184" s="7"/>
      <c r="AE184" s="6"/>
      <c r="AF184" s="9"/>
      <c r="AG184" s="6"/>
      <c r="AH184" s="7"/>
      <c r="AI184" s="8"/>
      <c r="AJ184" s="7"/>
      <c r="AK184" s="8"/>
      <c r="AL184" s="9"/>
      <c r="AM184" s="6"/>
      <c r="AN184" s="9"/>
      <c r="AO184" s="6"/>
      <c r="AP184" s="10"/>
      <c r="AQ184" s="7"/>
      <c r="AR184" s="6"/>
      <c r="AS184" s="9"/>
      <c r="AT184" s="6"/>
      <c r="AU184" s="7"/>
      <c r="AV184" s="8"/>
      <c r="AW184" s="9"/>
      <c r="AX184" s="6"/>
      <c r="AY184" s="9"/>
      <c r="AZ184" s="6"/>
      <c r="BA184" s="9"/>
      <c r="BB184" s="6"/>
      <c r="BC184" s="10"/>
      <c r="BD184" s="7"/>
      <c r="BE184" s="6"/>
      <c r="BF184" s="7"/>
      <c r="BG184" s="8"/>
      <c r="BH184" s="9"/>
      <c r="BI184" s="6"/>
      <c r="BJ184" s="9"/>
      <c r="BK184" s="6"/>
      <c r="BL184" s="7"/>
      <c r="BM184" s="8"/>
      <c r="BN184" s="9"/>
      <c r="BO184" s="6"/>
      <c r="BP184" s="10"/>
      <c r="BQ184" s="7"/>
      <c r="BR184" s="6"/>
      <c r="BS184" s="9"/>
      <c r="BT184" s="6"/>
      <c r="BU184" s="9"/>
      <c r="BV184" s="6"/>
      <c r="BW184" s="9"/>
      <c r="BX184" s="6"/>
      <c r="BY184" s="9"/>
      <c r="BZ184" s="6"/>
      <c r="CA184" s="7"/>
      <c r="CB184" s="8"/>
      <c r="CC184" s="10"/>
      <c r="CD184" s="7"/>
      <c r="CE184" s="6"/>
      <c r="CF184" s="9"/>
      <c r="CG184" s="6"/>
      <c r="CH184" s="9"/>
      <c r="CI184" s="6"/>
      <c r="CJ184" s="9"/>
      <c r="CK184" s="6"/>
      <c r="CL184" s="7"/>
      <c r="CM184" s="8"/>
      <c r="CN184" s="9"/>
      <c r="CO184" s="6"/>
      <c r="CP184" s="10"/>
      <c r="CR184">
        <f t="shared" si="4"/>
        <v>0</v>
      </c>
    </row>
    <row r="185" spans="1:96" ht="15.75" thickBot="1" x14ac:dyDescent="0.3">
      <c r="A185" s="60" t="s">
        <v>774</v>
      </c>
      <c r="B185" s="61" t="s">
        <v>775</v>
      </c>
      <c r="C185" s="62" t="s">
        <v>76</v>
      </c>
      <c r="D185" s="53">
        <v>7.3999999999999996E-5</v>
      </c>
      <c r="E185" s="6"/>
      <c r="F185" s="9"/>
      <c r="G185" s="6"/>
      <c r="H185" s="9"/>
      <c r="I185" s="6"/>
      <c r="J185" s="9"/>
      <c r="K185" s="6"/>
      <c r="L185" s="9"/>
      <c r="M185" s="6"/>
      <c r="N185" s="7"/>
      <c r="O185" s="8"/>
      <c r="P185" s="10"/>
      <c r="Q185" s="7"/>
      <c r="R185" s="6"/>
      <c r="S185" s="7"/>
      <c r="T185" s="8"/>
      <c r="U185" s="9"/>
      <c r="V185" s="6"/>
      <c r="W185" s="9"/>
      <c r="X185" s="6"/>
      <c r="Y185" s="7"/>
      <c r="Z185" s="8"/>
      <c r="AA185" s="9"/>
      <c r="AB185" s="6"/>
      <c r="AC185" s="10"/>
      <c r="AD185" s="7"/>
      <c r="AE185" s="6"/>
      <c r="AF185" s="9"/>
      <c r="AG185" s="6"/>
      <c r="AH185" s="7"/>
      <c r="AI185" s="8"/>
      <c r="AJ185" s="7"/>
      <c r="AK185" s="8"/>
      <c r="AL185" s="9"/>
      <c r="AM185" s="6"/>
      <c r="AN185" s="9"/>
      <c r="AO185" s="6"/>
      <c r="AP185" s="10"/>
      <c r="AQ185" s="7"/>
      <c r="AR185" s="6"/>
      <c r="AS185" s="9"/>
      <c r="AT185" s="6"/>
      <c r="AU185" s="7"/>
      <c r="AV185" s="8"/>
      <c r="AW185" s="9"/>
      <c r="AX185" s="6"/>
      <c r="AY185" s="9"/>
      <c r="AZ185" s="6"/>
      <c r="BA185" s="9"/>
      <c r="BB185" s="6"/>
      <c r="BC185" s="10"/>
      <c r="BD185" s="7"/>
      <c r="BE185" s="6"/>
      <c r="BF185" s="7"/>
      <c r="BG185" s="8"/>
      <c r="BH185" s="9"/>
      <c r="BI185" s="6"/>
      <c r="BJ185" s="9"/>
      <c r="BK185" s="6"/>
      <c r="BL185" s="7"/>
      <c r="BM185" s="8"/>
      <c r="BN185" s="9"/>
      <c r="BO185" s="6"/>
      <c r="BP185" s="10"/>
      <c r="BQ185" s="7"/>
      <c r="BR185" s="6"/>
      <c r="BS185" s="9"/>
      <c r="BT185" s="6"/>
      <c r="BU185" s="9"/>
      <c r="BV185" s="6"/>
      <c r="BW185" s="9"/>
      <c r="BX185" s="6"/>
      <c r="BY185" s="9"/>
      <c r="BZ185" s="6"/>
      <c r="CA185" s="7"/>
      <c r="CB185" s="8"/>
      <c r="CC185" s="10"/>
      <c r="CD185" s="7"/>
      <c r="CE185" s="6"/>
      <c r="CF185" s="9"/>
      <c r="CG185" s="6"/>
      <c r="CH185" s="9"/>
      <c r="CI185" s="6"/>
      <c r="CJ185" s="9"/>
      <c r="CK185" s="6"/>
      <c r="CL185" s="7"/>
      <c r="CM185" s="8"/>
      <c r="CN185" s="9"/>
      <c r="CO185" s="6"/>
      <c r="CP185" s="10"/>
      <c r="CR185">
        <f t="shared" si="4"/>
        <v>0</v>
      </c>
    </row>
    <row r="186" spans="1:96" s="75" customFormat="1" ht="15.75" thickBot="1" x14ac:dyDescent="0.3">
      <c r="A186" s="175" t="s">
        <v>783</v>
      </c>
      <c r="B186" s="176"/>
      <c r="C186" s="176"/>
      <c r="D186" s="176"/>
      <c r="E186" s="88"/>
      <c r="F186" s="100"/>
      <c r="G186" s="88"/>
      <c r="H186" s="100"/>
      <c r="I186" s="88"/>
      <c r="J186" s="100"/>
      <c r="K186" s="88"/>
      <c r="L186" s="100"/>
      <c r="M186" s="88"/>
      <c r="N186" s="100"/>
      <c r="O186" s="88"/>
      <c r="P186" s="101"/>
      <c r="Q186" s="99"/>
      <c r="R186" s="88"/>
      <c r="S186" s="100"/>
      <c r="T186" s="88"/>
      <c r="U186" s="100"/>
      <c r="V186" s="88"/>
      <c r="W186" s="100"/>
      <c r="X186" s="88"/>
      <c r="Y186" s="100"/>
      <c r="Z186" s="88"/>
      <c r="AA186" s="100"/>
      <c r="AB186" s="88"/>
      <c r="AC186" s="101"/>
      <c r="AD186" s="99"/>
      <c r="AE186" s="88"/>
      <c r="AF186" s="100"/>
      <c r="AG186" s="88"/>
      <c r="AH186" s="100"/>
      <c r="AI186" s="88"/>
      <c r="AJ186" s="100"/>
      <c r="AK186" s="88"/>
      <c r="AL186" s="100"/>
      <c r="AM186" s="88"/>
      <c r="AN186" s="100"/>
      <c r="AO186" s="88"/>
      <c r="AP186" s="101"/>
      <c r="AQ186" s="99"/>
      <c r="AR186" s="88"/>
      <c r="AS186" s="100"/>
      <c r="AT186" s="88"/>
      <c r="AU186" s="100"/>
      <c r="AV186" s="88"/>
      <c r="AW186" s="100"/>
      <c r="AX186" s="88"/>
      <c r="AY186" s="100"/>
      <c r="AZ186" s="88"/>
      <c r="BA186" s="100"/>
      <c r="BB186" s="88"/>
      <c r="BC186" s="101"/>
      <c r="BD186" s="99"/>
      <c r="BE186" s="88"/>
      <c r="BF186" s="100"/>
      <c r="BG186" s="88"/>
      <c r="BH186" s="100"/>
      <c r="BI186" s="88"/>
      <c r="BJ186" s="100"/>
      <c r="BK186" s="88"/>
      <c r="BL186" s="100"/>
      <c r="BM186" s="88"/>
      <c r="BN186" s="100"/>
      <c r="BO186" s="88"/>
      <c r="BP186" s="101"/>
      <c r="BQ186" s="99"/>
      <c r="BR186" s="88"/>
      <c r="BS186" s="100"/>
      <c r="BT186" s="88"/>
      <c r="BU186" s="100"/>
      <c r="BV186" s="88"/>
      <c r="BW186" s="100"/>
      <c r="BX186" s="88"/>
      <c r="BY186" s="100"/>
      <c r="BZ186" s="88"/>
      <c r="CA186" s="100"/>
      <c r="CB186" s="88"/>
      <c r="CC186" s="101"/>
      <c r="CD186" s="99"/>
      <c r="CE186" s="88"/>
      <c r="CF186" s="100"/>
      <c r="CG186" s="88"/>
      <c r="CH186" s="100"/>
      <c r="CI186" s="88"/>
      <c r="CJ186" s="100"/>
      <c r="CK186" s="88"/>
      <c r="CL186" s="100"/>
      <c r="CM186" s="88"/>
      <c r="CN186" s="100"/>
      <c r="CO186" s="88"/>
      <c r="CP186" s="101"/>
    </row>
    <row r="187" spans="1:96" s="75" customFormat="1" ht="15.75" thickBot="1" x14ac:dyDescent="0.3">
      <c r="A187" s="124"/>
      <c r="B187" s="125"/>
      <c r="C187" s="125"/>
      <c r="D187" s="125"/>
      <c r="E187" s="90"/>
      <c r="F187" s="126"/>
      <c r="G187" s="90"/>
      <c r="H187" s="126"/>
      <c r="I187" s="90"/>
      <c r="J187" s="126"/>
      <c r="K187" s="90"/>
      <c r="L187" s="126"/>
      <c r="M187" s="90"/>
      <c r="N187" s="126"/>
      <c r="O187" s="90"/>
      <c r="P187" s="127"/>
      <c r="Q187" s="99"/>
      <c r="R187" s="90"/>
      <c r="S187" s="126"/>
      <c r="T187" s="90"/>
      <c r="U187" s="126"/>
      <c r="V187" s="90"/>
      <c r="W187" s="126"/>
      <c r="X187" s="90"/>
      <c r="Y187" s="126"/>
      <c r="Z187" s="90"/>
      <c r="AA187" s="126"/>
      <c r="AB187" s="90"/>
      <c r="AC187" s="127"/>
      <c r="AD187" s="99"/>
      <c r="AE187" s="90"/>
      <c r="AF187" s="126"/>
      <c r="AG187" s="90"/>
      <c r="AH187" s="126"/>
      <c r="AI187" s="90"/>
      <c r="AJ187" s="126"/>
      <c r="AK187" s="90"/>
      <c r="AL187" s="126"/>
      <c r="AM187" s="90"/>
      <c r="AN187" s="126"/>
      <c r="AO187" s="90"/>
      <c r="AP187" s="127"/>
      <c r="AQ187" s="99"/>
      <c r="AR187" s="90"/>
      <c r="AS187" s="126"/>
      <c r="AT187" s="90"/>
      <c r="AU187" s="126"/>
      <c r="AV187" s="90"/>
      <c r="AW187" s="126"/>
      <c r="AX187" s="90"/>
      <c r="AY187" s="126"/>
      <c r="AZ187" s="90"/>
      <c r="BA187" s="126"/>
      <c r="BB187" s="90"/>
      <c r="BC187" s="127"/>
      <c r="BD187" s="99"/>
      <c r="BE187" s="90"/>
      <c r="BF187" s="126"/>
      <c r="BG187" s="90"/>
      <c r="BH187" s="126"/>
      <c r="BI187" s="90"/>
      <c r="BJ187" s="126"/>
      <c r="BK187" s="90"/>
      <c r="BL187" s="126"/>
      <c r="BM187" s="90"/>
      <c r="BN187" s="126"/>
      <c r="BO187" s="90"/>
      <c r="BP187" s="127"/>
      <c r="BQ187" s="99"/>
      <c r="BR187" s="90"/>
      <c r="BS187" s="126"/>
      <c r="BT187" s="90"/>
      <c r="BU187" s="126"/>
      <c r="BV187" s="90"/>
      <c r="BW187" s="126"/>
      <c r="BX187" s="90"/>
      <c r="BY187" s="126"/>
      <c r="BZ187" s="90"/>
      <c r="CA187" s="126"/>
      <c r="CB187" s="90"/>
      <c r="CC187" s="127"/>
      <c r="CD187" s="99"/>
      <c r="CE187" s="90"/>
      <c r="CF187" s="126"/>
      <c r="CG187" s="90"/>
      <c r="CH187" s="126"/>
      <c r="CI187" s="90"/>
      <c r="CJ187" s="126"/>
      <c r="CK187" s="90"/>
      <c r="CL187" s="126"/>
      <c r="CM187" s="90"/>
      <c r="CN187" s="126"/>
      <c r="CO187" s="90"/>
      <c r="CP187" s="127"/>
    </row>
    <row r="188" spans="1:96" s="75" customFormat="1" ht="15.75" thickBot="1" x14ac:dyDescent="0.3">
      <c r="A188" s="172" t="s">
        <v>355</v>
      </c>
      <c r="B188" s="173"/>
      <c r="C188" s="174"/>
      <c r="D188" s="173"/>
      <c r="E188" s="90"/>
      <c r="F188" s="91"/>
      <c r="G188" s="90"/>
      <c r="H188" s="91"/>
      <c r="I188" s="90"/>
      <c r="J188" s="91"/>
      <c r="K188" s="90"/>
      <c r="L188" s="91"/>
      <c r="M188" s="90"/>
      <c r="N188" s="91"/>
      <c r="O188" s="90"/>
      <c r="P188" s="92"/>
      <c r="Q188" s="91"/>
      <c r="R188" s="90"/>
      <c r="S188" s="91"/>
      <c r="T188" s="90"/>
      <c r="U188" s="91"/>
      <c r="V188" s="90"/>
      <c r="W188" s="91"/>
      <c r="X188" s="90"/>
      <c r="Y188" s="91"/>
      <c r="Z188" s="90"/>
      <c r="AA188" s="91"/>
      <c r="AB188" s="90"/>
      <c r="AC188" s="92"/>
      <c r="AD188" s="91"/>
      <c r="AE188" s="90"/>
      <c r="AF188" s="91"/>
      <c r="AG188" s="90"/>
      <c r="AH188" s="91"/>
      <c r="AI188" s="90"/>
      <c r="AJ188" s="91"/>
      <c r="AK188" s="90"/>
      <c r="AL188" s="91"/>
      <c r="AM188" s="90"/>
      <c r="AN188" s="91"/>
      <c r="AO188" s="90"/>
      <c r="AP188" s="92"/>
      <c r="AQ188" s="91"/>
      <c r="AR188" s="90"/>
      <c r="AS188" s="91"/>
      <c r="AT188" s="90"/>
      <c r="AU188" s="91"/>
      <c r="AV188" s="90"/>
      <c r="AW188" s="91"/>
      <c r="AX188" s="90"/>
      <c r="AY188" s="91"/>
      <c r="AZ188" s="90"/>
      <c r="BA188" s="91"/>
      <c r="BB188" s="90"/>
      <c r="BC188" s="92"/>
      <c r="BD188" s="91"/>
      <c r="BE188" s="90"/>
      <c r="BF188" s="91"/>
      <c r="BG188" s="90"/>
      <c r="BH188" s="91"/>
      <c r="BI188" s="90"/>
      <c r="BJ188" s="91"/>
      <c r="BK188" s="90"/>
      <c r="BL188" s="91"/>
      <c r="BM188" s="90"/>
      <c r="BN188" s="91"/>
      <c r="BO188" s="90"/>
      <c r="BP188" s="92"/>
      <c r="BQ188" s="91"/>
      <c r="BR188" s="90"/>
      <c r="BS188" s="91"/>
      <c r="BT188" s="90"/>
      <c r="BU188" s="91"/>
      <c r="BV188" s="90"/>
      <c r="BW188" s="91"/>
      <c r="BX188" s="90"/>
      <c r="BY188" s="91"/>
      <c r="BZ188" s="90"/>
      <c r="CA188" s="91"/>
      <c r="CB188" s="90"/>
      <c r="CC188" s="92"/>
      <c r="CD188" s="91"/>
      <c r="CE188" s="90"/>
      <c r="CF188" s="91"/>
      <c r="CG188" s="90"/>
      <c r="CH188" s="91"/>
      <c r="CI188" s="90"/>
      <c r="CJ188" s="91"/>
      <c r="CK188" s="90"/>
      <c r="CL188" s="91"/>
      <c r="CM188" s="90"/>
      <c r="CN188" s="91"/>
      <c r="CO188" s="90"/>
      <c r="CP188" s="92"/>
      <c r="CR188" s="75">
        <f t="shared" ref="CR188:CR197" si="5">COUNTIF(E188:CP188, "*U*")</f>
        <v>0</v>
      </c>
    </row>
    <row r="189" spans="1:96" x14ac:dyDescent="0.25">
      <c r="A189" s="39" t="s">
        <v>329</v>
      </c>
      <c r="B189" s="40" t="s">
        <v>330</v>
      </c>
      <c r="C189" s="41" t="s">
        <v>76</v>
      </c>
      <c r="D189" s="42" t="s">
        <v>76</v>
      </c>
      <c r="E189" s="1"/>
      <c r="F189" s="4"/>
      <c r="G189" s="1"/>
      <c r="H189" s="4"/>
      <c r="I189" s="1"/>
      <c r="J189" s="4"/>
      <c r="K189" s="1"/>
      <c r="L189" s="4"/>
      <c r="M189" s="1"/>
      <c r="N189" s="2"/>
      <c r="O189" s="3"/>
      <c r="P189" s="5"/>
      <c r="Q189" s="2"/>
      <c r="R189" s="1"/>
      <c r="S189" s="2"/>
      <c r="T189" s="3"/>
      <c r="U189" s="4"/>
      <c r="V189" s="1"/>
      <c r="W189" s="4"/>
      <c r="X189" s="1"/>
      <c r="Y189" s="2"/>
      <c r="Z189" s="3"/>
      <c r="AA189" s="4"/>
      <c r="AB189" s="1"/>
      <c r="AC189" s="5"/>
      <c r="AD189" s="2"/>
      <c r="AE189" s="1"/>
      <c r="AF189" s="4"/>
      <c r="AG189" s="1"/>
      <c r="AH189" s="2"/>
      <c r="AI189" s="3"/>
      <c r="AJ189" s="2"/>
      <c r="AK189" s="3"/>
      <c r="AL189" s="4"/>
      <c r="AM189" s="1"/>
      <c r="AN189" s="4"/>
      <c r="AO189" s="1"/>
      <c r="AP189" s="5"/>
      <c r="AQ189" s="2"/>
      <c r="AR189" s="1"/>
      <c r="AS189" s="4"/>
      <c r="AT189" s="1"/>
      <c r="AU189" s="2"/>
      <c r="AV189" s="3"/>
      <c r="AW189" s="4"/>
      <c r="AX189" s="1"/>
      <c r="AY189" s="4"/>
      <c r="AZ189" s="1"/>
      <c r="BA189" s="4"/>
      <c r="BB189" s="1"/>
      <c r="BC189" s="5"/>
      <c r="BD189" s="2"/>
      <c r="BE189" s="1"/>
      <c r="BF189" s="2"/>
      <c r="BG189" s="3"/>
      <c r="BH189" s="4"/>
      <c r="BI189" s="1"/>
      <c r="BJ189" s="4"/>
      <c r="BK189" s="1"/>
      <c r="BL189" s="2"/>
      <c r="BM189" s="3"/>
      <c r="BN189" s="4"/>
      <c r="BO189" s="1"/>
      <c r="BP189" s="5"/>
      <c r="BQ189" s="2"/>
      <c r="BR189" s="1"/>
      <c r="BS189" s="4"/>
      <c r="BT189" s="1"/>
      <c r="BU189" s="4"/>
      <c r="BV189" s="1"/>
      <c r="BW189" s="4"/>
      <c r="BX189" s="1"/>
      <c r="BY189" s="4"/>
      <c r="BZ189" s="1"/>
      <c r="CA189" s="2"/>
      <c r="CB189" s="3"/>
      <c r="CC189" s="5"/>
      <c r="CD189" s="2"/>
      <c r="CE189" s="1"/>
      <c r="CF189" s="4"/>
      <c r="CG189" s="1"/>
      <c r="CH189" s="4"/>
      <c r="CI189" s="1"/>
      <c r="CJ189" s="4"/>
      <c r="CK189" s="1"/>
      <c r="CL189" s="2"/>
      <c r="CM189" s="3"/>
      <c r="CN189" s="4"/>
      <c r="CO189" s="1"/>
      <c r="CP189" s="5"/>
      <c r="CR189">
        <f t="shared" si="5"/>
        <v>0</v>
      </c>
    </row>
    <row r="190" spans="1:96" x14ac:dyDescent="0.25">
      <c r="A190" s="60" t="s">
        <v>331</v>
      </c>
      <c r="B190" s="61" t="s">
        <v>332</v>
      </c>
      <c r="C190" s="62" t="s">
        <v>76</v>
      </c>
      <c r="D190" s="53" t="s">
        <v>76</v>
      </c>
      <c r="E190" s="6"/>
      <c r="F190" s="9"/>
      <c r="G190" s="6"/>
      <c r="H190" s="9"/>
      <c r="I190" s="6"/>
      <c r="J190" s="9"/>
      <c r="K190" s="6"/>
      <c r="L190" s="9"/>
      <c r="M190" s="6"/>
      <c r="N190" s="7"/>
      <c r="O190" s="8"/>
      <c r="P190" s="10"/>
      <c r="Q190" s="7"/>
      <c r="R190" s="6"/>
      <c r="S190" s="7"/>
      <c r="T190" s="8"/>
      <c r="U190" s="9"/>
      <c r="V190" s="6"/>
      <c r="W190" s="9"/>
      <c r="X190" s="6"/>
      <c r="Y190" s="7"/>
      <c r="Z190" s="8"/>
      <c r="AA190" s="9"/>
      <c r="AB190" s="6"/>
      <c r="AC190" s="10"/>
      <c r="AD190" s="7"/>
      <c r="AE190" s="6"/>
      <c r="AF190" s="9"/>
      <c r="AG190" s="6"/>
      <c r="AH190" s="7"/>
      <c r="AI190" s="8"/>
      <c r="AJ190" s="7"/>
      <c r="AK190" s="8"/>
      <c r="AL190" s="9"/>
      <c r="AM190" s="6"/>
      <c r="AN190" s="9"/>
      <c r="AO190" s="6"/>
      <c r="AP190" s="10"/>
      <c r="AQ190" s="7"/>
      <c r="AR190" s="6"/>
      <c r="AS190" s="9"/>
      <c r="AT190" s="6"/>
      <c r="AU190" s="7"/>
      <c r="AV190" s="8"/>
      <c r="AW190" s="9"/>
      <c r="AX190" s="6"/>
      <c r="AY190" s="9"/>
      <c r="AZ190" s="6"/>
      <c r="BA190" s="9"/>
      <c r="BB190" s="6"/>
      <c r="BC190" s="10"/>
      <c r="BD190" s="7"/>
      <c r="BE190" s="6"/>
      <c r="BF190" s="7"/>
      <c r="BG190" s="8"/>
      <c r="BH190" s="9"/>
      <c r="BI190" s="6"/>
      <c r="BJ190" s="9"/>
      <c r="BK190" s="6"/>
      <c r="BL190" s="7"/>
      <c r="BM190" s="8"/>
      <c r="BN190" s="9"/>
      <c r="BO190" s="6"/>
      <c r="BP190" s="10"/>
      <c r="BQ190" s="7"/>
      <c r="BR190" s="6"/>
      <c r="BS190" s="9"/>
      <c r="BT190" s="6"/>
      <c r="BU190" s="9"/>
      <c r="BV190" s="6"/>
      <c r="BW190" s="9"/>
      <c r="BX190" s="6"/>
      <c r="BY190" s="9"/>
      <c r="BZ190" s="6"/>
      <c r="CA190" s="7"/>
      <c r="CB190" s="8"/>
      <c r="CC190" s="10"/>
      <c r="CD190" s="7"/>
      <c r="CE190" s="6"/>
      <c r="CF190" s="9"/>
      <c r="CG190" s="6"/>
      <c r="CH190" s="9"/>
      <c r="CI190" s="6"/>
      <c r="CJ190" s="9"/>
      <c r="CK190" s="6"/>
      <c r="CL190" s="7"/>
      <c r="CM190" s="8"/>
      <c r="CN190" s="9"/>
      <c r="CO190" s="6"/>
      <c r="CP190" s="10"/>
      <c r="CR190">
        <f t="shared" si="5"/>
        <v>0</v>
      </c>
    </row>
    <row r="191" spans="1:96" x14ac:dyDescent="0.25">
      <c r="A191" s="60" t="s">
        <v>333</v>
      </c>
      <c r="B191" s="61" t="s">
        <v>334</v>
      </c>
      <c r="C191" s="62" t="s">
        <v>76</v>
      </c>
      <c r="D191" s="53" t="s">
        <v>76</v>
      </c>
      <c r="E191" s="6"/>
      <c r="F191" s="7"/>
      <c r="G191" s="8"/>
      <c r="H191" s="7"/>
      <c r="I191" s="8"/>
      <c r="J191" s="7"/>
      <c r="K191" s="8"/>
      <c r="L191" s="7"/>
      <c r="M191" s="8"/>
      <c r="N191" s="7"/>
      <c r="O191" s="8"/>
      <c r="P191" s="10"/>
      <c r="Q191" s="7"/>
      <c r="R191" s="6"/>
      <c r="S191" s="7"/>
      <c r="T191" s="8"/>
      <c r="U191" s="7"/>
      <c r="V191" s="8"/>
      <c r="W191" s="7"/>
      <c r="X191" s="8"/>
      <c r="Y191" s="7"/>
      <c r="Z191" s="8"/>
      <c r="AA191" s="7"/>
      <c r="AB191" s="8"/>
      <c r="AC191" s="10"/>
      <c r="AD191" s="7"/>
      <c r="AE191" s="6"/>
      <c r="AF191" s="7"/>
      <c r="AG191" s="8"/>
      <c r="AH191" s="7"/>
      <c r="AI191" s="8"/>
      <c r="AJ191" s="7"/>
      <c r="AK191" s="8"/>
      <c r="AL191" s="7"/>
      <c r="AM191" s="8"/>
      <c r="AN191" s="7"/>
      <c r="AO191" s="8"/>
      <c r="AP191" s="10"/>
      <c r="AQ191" s="7"/>
      <c r="AR191" s="6"/>
      <c r="AS191" s="7"/>
      <c r="AT191" s="8"/>
      <c r="AU191" s="7"/>
      <c r="AV191" s="8"/>
      <c r="AW191" s="9"/>
      <c r="AX191" s="6"/>
      <c r="AY191" s="7"/>
      <c r="AZ191" s="8"/>
      <c r="BA191" s="7"/>
      <c r="BB191" s="8"/>
      <c r="BC191" s="10"/>
      <c r="BD191" s="7"/>
      <c r="BE191" s="6"/>
      <c r="BF191" s="7"/>
      <c r="BG191" s="8"/>
      <c r="BH191" s="9"/>
      <c r="BI191" s="8"/>
      <c r="BJ191" s="7"/>
      <c r="BK191" s="8"/>
      <c r="BL191" s="7"/>
      <c r="BM191" s="8"/>
      <c r="BN191" s="7"/>
      <c r="BO191" s="8"/>
      <c r="BP191" s="10"/>
      <c r="BQ191" s="7"/>
      <c r="BR191" s="6"/>
      <c r="BS191" s="7"/>
      <c r="BT191" s="8"/>
      <c r="BU191" s="7"/>
      <c r="BV191" s="8"/>
      <c r="BW191" s="7"/>
      <c r="BX191" s="8"/>
      <c r="BY191" s="7"/>
      <c r="BZ191" s="8"/>
      <c r="CA191" s="7"/>
      <c r="CB191" s="8"/>
      <c r="CC191" s="10"/>
      <c r="CD191" s="7"/>
      <c r="CE191" s="6"/>
      <c r="CF191" s="7"/>
      <c r="CG191" s="8"/>
      <c r="CH191" s="7"/>
      <c r="CI191" s="8"/>
      <c r="CJ191" s="7"/>
      <c r="CK191" s="8"/>
      <c r="CL191" s="7"/>
      <c r="CM191" s="8"/>
      <c r="CN191" s="9"/>
      <c r="CO191" s="8"/>
      <c r="CP191" s="10"/>
      <c r="CR191">
        <f t="shared" si="5"/>
        <v>0</v>
      </c>
    </row>
    <row r="192" spans="1:96" x14ac:dyDescent="0.25">
      <c r="A192" s="60" t="s">
        <v>335</v>
      </c>
      <c r="B192" s="61" t="s">
        <v>336</v>
      </c>
      <c r="C192" s="62" t="s">
        <v>76</v>
      </c>
      <c r="D192" s="53" t="s">
        <v>76</v>
      </c>
      <c r="E192" s="6"/>
      <c r="F192" s="9"/>
      <c r="G192" s="6"/>
      <c r="H192" s="9"/>
      <c r="I192" s="6"/>
      <c r="J192" s="9"/>
      <c r="K192" s="6"/>
      <c r="L192" s="9"/>
      <c r="M192" s="6"/>
      <c r="N192" s="7"/>
      <c r="O192" s="8"/>
      <c r="P192" s="10"/>
      <c r="Q192" s="7"/>
      <c r="R192" s="6"/>
      <c r="S192" s="7"/>
      <c r="T192" s="8"/>
      <c r="U192" s="9"/>
      <c r="V192" s="6"/>
      <c r="W192" s="9"/>
      <c r="X192" s="6"/>
      <c r="Y192" s="7"/>
      <c r="Z192" s="8"/>
      <c r="AA192" s="9"/>
      <c r="AB192" s="6"/>
      <c r="AC192" s="10"/>
      <c r="AD192" s="7"/>
      <c r="AE192" s="6"/>
      <c r="AF192" s="9"/>
      <c r="AG192" s="6"/>
      <c r="AH192" s="7"/>
      <c r="AI192" s="8"/>
      <c r="AJ192" s="7"/>
      <c r="AK192" s="8"/>
      <c r="AL192" s="9"/>
      <c r="AM192" s="6"/>
      <c r="AN192" s="9"/>
      <c r="AO192" s="6"/>
      <c r="AP192" s="10"/>
      <c r="AQ192" s="7"/>
      <c r="AR192" s="6"/>
      <c r="AS192" s="9"/>
      <c r="AT192" s="6"/>
      <c r="AU192" s="7"/>
      <c r="AV192" s="8"/>
      <c r="AW192" s="9"/>
      <c r="AX192" s="6"/>
      <c r="AY192" s="9"/>
      <c r="AZ192" s="6"/>
      <c r="BA192" s="9"/>
      <c r="BB192" s="6"/>
      <c r="BC192" s="10"/>
      <c r="BD192" s="7"/>
      <c r="BE192" s="6"/>
      <c r="BF192" s="7"/>
      <c r="BG192" s="8"/>
      <c r="BH192" s="9"/>
      <c r="BI192" s="6"/>
      <c r="BJ192" s="9"/>
      <c r="BK192" s="6"/>
      <c r="BL192" s="7"/>
      <c r="BM192" s="8"/>
      <c r="BN192" s="9"/>
      <c r="BO192" s="6"/>
      <c r="BP192" s="10"/>
      <c r="BQ192" s="7"/>
      <c r="BR192" s="6"/>
      <c r="BS192" s="9"/>
      <c r="BT192" s="6"/>
      <c r="BU192" s="9"/>
      <c r="BV192" s="6"/>
      <c r="BW192" s="9"/>
      <c r="BX192" s="6"/>
      <c r="BY192" s="9"/>
      <c r="BZ192" s="6"/>
      <c r="CA192" s="7"/>
      <c r="CB192" s="8"/>
      <c r="CC192" s="10"/>
      <c r="CD192" s="7"/>
      <c r="CE192" s="6"/>
      <c r="CF192" s="9"/>
      <c r="CG192" s="6"/>
      <c r="CH192" s="9"/>
      <c r="CI192" s="6"/>
      <c r="CJ192" s="9"/>
      <c r="CK192" s="6"/>
      <c r="CL192" s="7"/>
      <c r="CM192" s="8"/>
      <c r="CN192" s="9"/>
      <c r="CO192" s="6"/>
      <c r="CP192" s="10"/>
      <c r="CR192">
        <f t="shared" si="5"/>
        <v>0</v>
      </c>
    </row>
    <row r="193" spans="1:96" x14ac:dyDescent="0.25">
      <c r="A193" s="60" t="s">
        <v>337</v>
      </c>
      <c r="B193" s="61" t="s">
        <v>338</v>
      </c>
      <c r="C193" s="62" t="s">
        <v>76</v>
      </c>
      <c r="D193" s="53" t="s">
        <v>76</v>
      </c>
      <c r="E193" s="6"/>
      <c r="F193" s="9"/>
      <c r="G193" s="6"/>
      <c r="H193" s="9"/>
      <c r="I193" s="6"/>
      <c r="J193" s="9"/>
      <c r="K193" s="6"/>
      <c r="L193" s="9"/>
      <c r="M193" s="6"/>
      <c r="N193" s="7"/>
      <c r="O193" s="8"/>
      <c r="P193" s="10"/>
      <c r="Q193" s="7"/>
      <c r="R193" s="6"/>
      <c r="S193" s="7"/>
      <c r="T193" s="8"/>
      <c r="U193" s="9"/>
      <c r="V193" s="6"/>
      <c r="W193" s="9"/>
      <c r="X193" s="6"/>
      <c r="Y193" s="7"/>
      <c r="Z193" s="8"/>
      <c r="AA193" s="9"/>
      <c r="AB193" s="6"/>
      <c r="AC193" s="10"/>
      <c r="AD193" s="7"/>
      <c r="AE193" s="6"/>
      <c r="AF193" s="9"/>
      <c r="AG193" s="6"/>
      <c r="AH193" s="7"/>
      <c r="AI193" s="8"/>
      <c r="AJ193" s="7"/>
      <c r="AK193" s="8"/>
      <c r="AL193" s="9"/>
      <c r="AM193" s="6"/>
      <c r="AN193" s="9"/>
      <c r="AO193" s="6"/>
      <c r="AP193" s="10"/>
      <c r="AQ193" s="7"/>
      <c r="AR193" s="6"/>
      <c r="AS193" s="9"/>
      <c r="AT193" s="6"/>
      <c r="AU193" s="7"/>
      <c r="AV193" s="8"/>
      <c r="AW193" s="9"/>
      <c r="AX193" s="6"/>
      <c r="AY193" s="9"/>
      <c r="AZ193" s="6"/>
      <c r="BA193" s="9"/>
      <c r="BB193" s="6"/>
      <c r="BC193" s="10"/>
      <c r="BD193" s="7"/>
      <c r="BE193" s="6"/>
      <c r="BF193" s="7"/>
      <c r="BG193" s="8"/>
      <c r="BH193" s="9"/>
      <c r="BI193" s="6"/>
      <c r="BJ193" s="9"/>
      <c r="BK193" s="6"/>
      <c r="BL193" s="7"/>
      <c r="BM193" s="8"/>
      <c r="BN193" s="9"/>
      <c r="BO193" s="6"/>
      <c r="BP193" s="10"/>
      <c r="BQ193" s="7"/>
      <c r="BR193" s="6"/>
      <c r="BS193" s="9"/>
      <c r="BT193" s="6"/>
      <c r="BU193" s="9"/>
      <c r="BV193" s="6"/>
      <c r="BW193" s="9"/>
      <c r="BX193" s="6"/>
      <c r="BY193" s="9"/>
      <c r="BZ193" s="6"/>
      <c r="CA193" s="7"/>
      <c r="CB193" s="8"/>
      <c r="CC193" s="10"/>
      <c r="CD193" s="7"/>
      <c r="CE193" s="6"/>
      <c r="CF193" s="9"/>
      <c r="CG193" s="6"/>
      <c r="CH193" s="9"/>
      <c r="CI193" s="6"/>
      <c r="CJ193" s="9"/>
      <c r="CK193" s="6"/>
      <c r="CL193" s="7"/>
      <c r="CM193" s="8"/>
      <c r="CN193" s="9"/>
      <c r="CO193" s="6"/>
      <c r="CP193" s="10"/>
      <c r="CR193">
        <f t="shared" si="5"/>
        <v>0</v>
      </c>
    </row>
    <row r="194" spans="1:96" x14ac:dyDescent="0.25">
      <c r="A194" s="60" t="s">
        <v>339</v>
      </c>
      <c r="B194" s="61" t="s">
        <v>340</v>
      </c>
      <c r="C194" s="62" t="s">
        <v>76</v>
      </c>
      <c r="D194" s="53" t="s">
        <v>76</v>
      </c>
      <c r="E194" s="6"/>
      <c r="F194" s="9"/>
      <c r="G194" s="6"/>
      <c r="H194" s="9"/>
      <c r="I194" s="6"/>
      <c r="J194" s="9"/>
      <c r="K194" s="6"/>
      <c r="L194" s="9"/>
      <c r="M194" s="6"/>
      <c r="N194" s="7"/>
      <c r="O194" s="8"/>
      <c r="P194" s="10"/>
      <c r="Q194" s="7"/>
      <c r="R194" s="6"/>
      <c r="S194" s="7"/>
      <c r="T194" s="8"/>
      <c r="U194" s="9"/>
      <c r="V194" s="6"/>
      <c r="W194" s="9"/>
      <c r="X194" s="6"/>
      <c r="Y194" s="7"/>
      <c r="Z194" s="8"/>
      <c r="AA194" s="9"/>
      <c r="AB194" s="6"/>
      <c r="AC194" s="10"/>
      <c r="AD194" s="7"/>
      <c r="AE194" s="6"/>
      <c r="AF194" s="9"/>
      <c r="AG194" s="6"/>
      <c r="AH194" s="7"/>
      <c r="AI194" s="8"/>
      <c r="AJ194" s="7"/>
      <c r="AK194" s="8"/>
      <c r="AL194" s="9"/>
      <c r="AM194" s="6"/>
      <c r="AN194" s="9"/>
      <c r="AO194" s="6"/>
      <c r="AP194" s="10"/>
      <c r="AQ194" s="7"/>
      <c r="AR194" s="6"/>
      <c r="AS194" s="9"/>
      <c r="AT194" s="6"/>
      <c r="AU194" s="7"/>
      <c r="AV194" s="8"/>
      <c r="AW194" s="9"/>
      <c r="AX194" s="6"/>
      <c r="AY194" s="9"/>
      <c r="AZ194" s="6"/>
      <c r="BA194" s="9"/>
      <c r="BB194" s="6"/>
      <c r="BC194" s="10"/>
      <c r="BD194" s="7"/>
      <c r="BE194" s="6"/>
      <c r="BF194" s="7"/>
      <c r="BG194" s="8"/>
      <c r="BH194" s="9"/>
      <c r="BI194" s="6"/>
      <c r="BJ194" s="9"/>
      <c r="BK194" s="6"/>
      <c r="BL194" s="7"/>
      <c r="BM194" s="8"/>
      <c r="BN194" s="9"/>
      <c r="BO194" s="6"/>
      <c r="BP194" s="10"/>
      <c r="BQ194" s="7"/>
      <c r="BR194" s="6"/>
      <c r="BS194" s="9"/>
      <c r="BT194" s="6"/>
      <c r="BU194" s="9"/>
      <c r="BV194" s="6"/>
      <c r="BW194" s="9"/>
      <c r="BX194" s="6"/>
      <c r="BY194" s="9"/>
      <c r="BZ194" s="6"/>
      <c r="CA194" s="7"/>
      <c r="CB194" s="8"/>
      <c r="CC194" s="10"/>
      <c r="CD194" s="7"/>
      <c r="CE194" s="6"/>
      <c r="CF194" s="9"/>
      <c r="CG194" s="6"/>
      <c r="CH194" s="9"/>
      <c r="CI194" s="6"/>
      <c r="CJ194" s="9"/>
      <c r="CK194" s="6"/>
      <c r="CL194" s="7"/>
      <c r="CM194" s="8"/>
      <c r="CN194" s="9"/>
      <c r="CO194" s="6"/>
      <c r="CP194" s="10"/>
      <c r="CR194">
        <f t="shared" si="5"/>
        <v>0</v>
      </c>
    </row>
    <row r="195" spans="1:96" x14ac:dyDescent="0.25">
      <c r="A195" s="60" t="s">
        <v>341</v>
      </c>
      <c r="B195" s="61" t="s">
        <v>342</v>
      </c>
      <c r="C195" s="62" t="s">
        <v>76</v>
      </c>
      <c r="D195" s="53" t="s">
        <v>76</v>
      </c>
      <c r="E195" s="6"/>
      <c r="F195" s="9"/>
      <c r="G195" s="6"/>
      <c r="H195" s="9"/>
      <c r="I195" s="6"/>
      <c r="J195" s="9"/>
      <c r="K195" s="6"/>
      <c r="L195" s="9"/>
      <c r="M195" s="6"/>
      <c r="N195" s="7"/>
      <c r="O195" s="8"/>
      <c r="P195" s="10"/>
      <c r="Q195" s="7"/>
      <c r="R195" s="6"/>
      <c r="S195" s="7"/>
      <c r="T195" s="8"/>
      <c r="U195" s="9"/>
      <c r="V195" s="6"/>
      <c r="W195" s="9"/>
      <c r="X195" s="6"/>
      <c r="Y195" s="7"/>
      <c r="Z195" s="8"/>
      <c r="AA195" s="9"/>
      <c r="AB195" s="6"/>
      <c r="AC195" s="10"/>
      <c r="AD195" s="7"/>
      <c r="AE195" s="6"/>
      <c r="AF195" s="9"/>
      <c r="AG195" s="6"/>
      <c r="AH195" s="7"/>
      <c r="AI195" s="8"/>
      <c r="AJ195" s="7"/>
      <c r="AK195" s="8"/>
      <c r="AL195" s="9"/>
      <c r="AM195" s="6"/>
      <c r="AN195" s="9"/>
      <c r="AO195" s="6"/>
      <c r="AP195" s="10"/>
      <c r="AQ195" s="7"/>
      <c r="AR195" s="6"/>
      <c r="AS195" s="9"/>
      <c r="AT195" s="6"/>
      <c r="AU195" s="7"/>
      <c r="AV195" s="8"/>
      <c r="AW195" s="9"/>
      <c r="AX195" s="6"/>
      <c r="AY195" s="9"/>
      <c r="AZ195" s="6"/>
      <c r="BA195" s="9"/>
      <c r="BB195" s="6"/>
      <c r="BC195" s="10"/>
      <c r="BD195" s="7"/>
      <c r="BE195" s="6"/>
      <c r="BF195" s="7"/>
      <c r="BG195" s="8"/>
      <c r="BH195" s="9"/>
      <c r="BI195" s="6"/>
      <c r="BJ195" s="9"/>
      <c r="BK195" s="6"/>
      <c r="BL195" s="7"/>
      <c r="BM195" s="8"/>
      <c r="BN195" s="9"/>
      <c r="BO195" s="6"/>
      <c r="BP195" s="10"/>
      <c r="BQ195" s="7"/>
      <c r="BR195" s="6"/>
      <c r="BS195" s="9"/>
      <c r="BT195" s="6"/>
      <c r="BU195" s="9"/>
      <c r="BV195" s="6"/>
      <c r="BW195" s="9"/>
      <c r="BX195" s="6"/>
      <c r="BY195" s="9"/>
      <c r="BZ195" s="6"/>
      <c r="CA195" s="7"/>
      <c r="CB195" s="8"/>
      <c r="CC195" s="10"/>
      <c r="CD195" s="7"/>
      <c r="CE195" s="6"/>
      <c r="CF195" s="9"/>
      <c r="CG195" s="6"/>
      <c r="CH195" s="9"/>
      <c r="CI195" s="6"/>
      <c r="CJ195" s="9"/>
      <c r="CK195" s="6"/>
      <c r="CL195" s="7"/>
      <c r="CM195" s="8"/>
      <c r="CN195" s="9"/>
      <c r="CO195" s="6"/>
      <c r="CP195" s="10"/>
      <c r="CR195">
        <f t="shared" si="5"/>
        <v>0</v>
      </c>
    </row>
    <row r="196" spans="1:96" x14ac:dyDescent="0.25">
      <c r="A196" s="60" t="s">
        <v>343</v>
      </c>
      <c r="B196" s="61" t="s">
        <v>344</v>
      </c>
      <c r="C196" s="62" t="s">
        <v>76</v>
      </c>
      <c r="D196" s="53" t="s">
        <v>76</v>
      </c>
      <c r="E196" s="6"/>
      <c r="F196" s="9"/>
      <c r="G196" s="6"/>
      <c r="H196" s="9"/>
      <c r="I196" s="6"/>
      <c r="J196" s="9"/>
      <c r="K196" s="6"/>
      <c r="L196" s="9"/>
      <c r="M196" s="6"/>
      <c r="N196" s="7"/>
      <c r="O196" s="8"/>
      <c r="P196" s="10"/>
      <c r="Q196" s="7"/>
      <c r="R196" s="6"/>
      <c r="S196" s="7"/>
      <c r="T196" s="8"/>
      <c r="U196" s="9"/>
      <c r="V196" s="6"/>
      <c r="W196" s="9"/>
      <c r="X196" s="6"/>
      <c r="Y196" s="7"/>
      <c r="Z196" s="8"/>
      <c r="AA196" s="9"/>
      <c r="AB196" s="6"/>
      <c r="AC196" s="10"/>
      <c r="AD196" s="7"/>
      <c r="AE196" s="6"/>
      <c r="AF196" s="9"/>
      <c r="AG196" s="6"/>
      <c r="AH196" s="7"/>
      <c r="AI196" s="8"/>
      <c r="AJ196" s="7"/>
      <c r="AK196" s="8"/>
      <c r="AL196" s="9"/>
      <c r="AM196" s="6"/>
      <c r="AN196" s="9"/>
      <c r="AO196" s="6"/>
      <c r="AP196" s="10"/>
      <c r="AQ196" s="7"/>
      <c r="AR196" s="6"/>
      <c r="AS196" s="9"/>
      <c r="AT196" s="6"/>
      <c r="AU196" s="7"/>
      <c r="AV196" s="8"/>
      <c r="AW196" s="9"/>
      <c r="AX196" s="6"/>
      <c r="AY196" s="9"/>
      <c r="AZ196" s="6"/>
      <c r="BA196" s="9"/>
      <c r="BB196" s="6"/>
      <c r="BC196" s="10"/>
      <c r="BD196" s="7"/>
      <c r="BE196" s="6"/>
      <c r="BF196" s="7"/>
      <c r="BG196" s="8"/>
      <c r="BH196" s="9"/>
      <c r="BI196" s="6"/>
      <c r="BJ196" s="9"/>
      <c r="BK196" s="6"/>
      <c r="BL196" s="7"/>
      <c r="BM196" s="8"/>
      <c r="BN196" s="9"/>
      <c r="BO196" s="6"/>
      <c r="BP196" s="10"/>
      <c r="BQ196" s="7"/>
      <c r="BR196" s="6"/>
      <c r="BS196" s="9"/>
      <c r="BT196" s="6"/>
      <c r="BU196" s="9"/>
      <c r="BV196" s="6"/>
      <c r="BW196" s="9"/>
      <c r="BX196" s="6"/>
      <c r="BY196" s="9"/>
      <c r="BZ196" s="6"/>
      <c r="CA196" s="7"/>
      <c r="CB196" s="8"/>
      <c r="CC196" s="10"/>
      <c r="CD196" s="7"/>
      <c r="CE196" s="6"/>
      <c r="CF196" s="9"/>
      <c r="CG196" s="6"/>
      <c r="CH196" s="9"/>
      <c r="CI196" s="6"/>
      <c r="CJ196" s="9"/>
      <c r="CK196" s="6"/>
      <c r="CL196" s="7"/>
      <c r="CM196" s="8"/>
      <c r="CN196" s="9"/>
      <c r="CO196" s="6"/>
      <c r="CP196" s="10"/>
      <c r="CR196">
        <f t="shared" si="5"/>
        <v>0</v>
      </c>
    </row>
    <row r="197" spans="1:96" x14ac:dyDescent="0.25">
      <c r="A197" s="60" t="s">
        <v>345</v>
      </c>
      <c r="B197" s="61" t="s">
        <v>346</v>
      </c>
      <c r="C197" s="62" t="s">
        <v>76</v>
      </c>
      <c r="D197" s="53" t="s">
        <v>76</v>
      </c>
      <c r="E197" s="6"/>
      <c r="F197" s="9"/>
      <c r="G197" s="6"/>
      <c r="H197" s="9"/>
      <c r="I197" s="6"/>
      <c r="J197" s="9"/>
      <c r="K197" s="6"/>
      <c r="L197" s="9"/>
      <c r="M197" s="6"/>
      <c r="N197" s="7"/>
      <c r="O197" s="8"/>
      <c r="P197" s="10"/>
      <c r="Q197" s="7"/>
      <c r="R197" s="6"/>
      <c r="S197" s="7"/>
      <c r="T197" s="8"/>
      <c r="U197" s="9"/>
      <c r="V197" s="6"/>
      <c r="W197" s="9"/>
      <c r="X197" s="6"/>
      <c r="Y197" s="7"/>
      <c r="Z197" s="8"/>
      <c r="AA197" s="9"/>
      <c r="AB197" s="6"/>
      <c r="AC197" s="10"/>
      <c r="AD197" s="7"/>
      <c r="AE197" s="6"/>
      <c r="AF197" s="9"/>
      <c r="AG197" s="6"/>
      <c r="AH197" s="7"/>
      <c r="AI197" s="8"/>
      <c r="AJ197" s="7"/>
      <c r="AK197" s="8"/>
      <c r="AL197" s="9"/>
      <c r="AM197" s="6"/>
      <c r="AN197" s="9"/>
      <c r="AO197" s="6"/>
      <c r="AP197" s="10"/>
      <c r="AQ197" s="7"/>
      <c r="AR197" s="6"/>
      <c r="AS197" s="9"/>
      <c r="AT197" s="6"/>
      <c r="AU197" s="7"/>
      <c r="AV197" s="8"/>
      <c r="AW197" s="9"/>
      <c r="AX197" s="6"/>
      <c r="AY197" s="9"/>
      <c r="AZ197" s="6"/>
      <c r="BA197" s="9"/>
      <c r="BB197" s="6"/>
      <c r="BC197" s="10"/>
      <c r="BD197" s="7"/>
      <c r="BE197" s="6"/>
      <c r="BF197" s="7"/>
      <c r="BG197" s="8"/>
      <c r="BH197" s="9"/>
      <c r="BI197" s="6"/>
      <c r="BJ197" s="9"/>
      <c r="BK197" s="6"/>
      <c r="BL197" s="7"/>
      <c r="BM197" s="8"/>
      <c r="BN197" s="9"/>
      <c r="BO197" s="6"/>
      <c r="BP197" s="10"/>
      <c r="BQ197" s="7"/>
      <c r="BR197" s="6"/>
      <c r="BS197" s="9"/>
      <c r="BT197" s="6"/>
      <c r="BU197" s="9"/>
      <c r="BV197" s="6"/>
      <c r="BW197" s="9"/>
      <c r="BX197" s="6"/>
      <c r="BY197" s="9"/>
      <c r="BZ197" s="6"/>
      <c r="CA197" s="7"/>
      <c r="CB197" s="8"/>
      <c r="CC197" s="10"/>
      <c r="CD197" s="7"/>
      <c r="CE197" s="6"/>
      <c r="CF197" s="9"/>
      <c r="CG197" s="6"/>
      <c r="CH197" s="9"/>
      <c r="CI197" s="6"/>
      <c r="CJ197" s="9"/>
      <c r="CK197" s="6"/>
      <c r="CL197" s="7"/>
      <c r="CM197" s="8"/>
      <c r="CN197" s="9"/>
      <c r="CO197" s="6"/>
      <c r="CP197" s="10"/>
      <c r="CR197">
        <f t="shared" si="5"/>
        <v>0</v>
      </c>
    </row>
    <row r="198" spans="1:96" x14ac:dyDescent="0.25">
      <c r="A198" s="63" t="s">
        <v>347</v>
      </c>
      <c r="B198" s="64" t="s">
        <v>348</v>
      </c>
      <c r="C198" s="65" t="s">
        <v>76</v>
      </c>
      <c r="D198" s="57" t="s">
        <v>76</v>
      </c>
      <c r="E198" s="31"/>
      <c r="F198" s="34"/>
      <c r="G198" s="31"/>
      <c r="H198" s="34"/>
      <c r="I198" s="31"/>
      <c r="J198" s="34"/>
      <c r="K198" s="31"/>
      <c r="L198" s="34"/>
      <c r="M198" s="31"/>
      <c r="N198" s="32"/>
      <c r="O198" s="33"/>
      <c r="P198" s="35"/>
      <c r="Q198" s="32"/>
      <c r="R198" s="31"/>
      <c r="S198" s="32"/>
      <c r="T198" s="33"/>
      <c r="U198" s="34"/>
      <c r="V198" s="31"/>
      <c r="W198" s="34"/>
      <c r="X198" s="31"/>
      <c r="Y198" s="32"/>
      <c r="Z198" s="33"/>
      <c r="AA198" s="34"/>
      <c r="AB198" s="31"/>
      <c r="AC198" s="35"/>
      <c r="AD198" s="32"/>
      <c r="AE198" s="31"/>
      <c r="AF198" s="34"/>
      <c r="AG198" s="31"/>
      <c r="AH198" s="32"/>
      <c r="AI198" s="33"/>
      <c r="AJ198" s="32"/>
      <c r="AK198" s="33"/>
      <c r="AL198" s="34"/>
      <c r="AM198" s="31"/>
      <c r="AN198" s="34"/>
      <c r="AO198" s="31"/>
      <c r="AP198" s="35"/>
      <c r="AQ198" s="32"/>
      <c r="AR198" s="31"/>
      <c r="AS198" s="34"/>
      <c r="AT198" s="31"/>
      <c r="AU198" s="32"/>
      <c r="AV198" s="33"/>
      <c r="AW198" s="34"/>
      <c r="AX198" s="31"/>
      <c r="AY198" s="34"/>
      <c r="AZ198" s="31"/>
      <c r="BA198" s="34"/>
      <c r="BB198" s="31"/>
      <c r="BC198" s="35"/>
      <c r="BD198" s="32"/>
      <c r="BE198" s="31"/>
      <c r="BF198" s="32"/>
      <c r="BG198" s="33"/>
      <c r="BH198" s="34"/>
      <c r="BI198" s="31"/>
      <c r="BJ198" s="34"/>
      <c r="BK198" s="31"/>
      <c r="BL198" s="32"/>
      <c r="BM198" s="33"/>
      <c r="BN198" s="34"/>
      <c r="BO198" s="31"/>
      <c r="BP198" s="35"/>
      <c r="BQ198" s="32"/>
      <c r="BR198" s="31"/>
      <c r="BS198" s="34"/>
      <c r="BT198" s="31"/>
      <c r="BU198" s="34"/>
      <c r="BV198" s="31"/>
      <c r="BW198" s="34"/>
      <c r="BX198" s="31"/>
      <c r="BY198" s="34"/>
      <c r="BZ198" s="31"/>
      <c r="CA198" s="32"/>
      <c r="CB198" s="33"/>
      <c r="CC198" s="35"/>
      <c r="CD198" s="32"/>
      <c r="CE198" s="31"/>
      <c r="CF198" s="34"/>
      <c r="CG198" s="31"/>
      <c r="CH198" s="34"/>
      <c r="CI198" s="31"/>
      <c r="CJ198" s="34"/>
      <c r="CK198" s="31"/>
      <c r="CL198" s="32"/>
      <c r="CM198" s="33"/>
      <c r="CN198" s="34"/>
      <c r="CO198" s="31"/>
      <c r="CP198" s="35"/>
      <c r="CR198">
        <f>COUNTIF(E198:CP198, "*U*")</f>
        <v>0</v>
      </c>
    </row>
    <row r="199" spans="1:96" ht="15.75" thickBot="1" x14ac:dyDescent="0.3">
      <c r="A199" s="66" t="s">
        <v>705</v>
      </c>
      <c r="B199" s="67" t="s">
        <v>704</v>
      </c>
      <c r="C199" s="68">
        <v>0.03</v>
      </c>
      <c r="D199" s="59">
        <v>7.3999999999999996E-5</v>
      </c>
      <c r="E199" s="11">
        <f>SUM(E189:E198)</f>
        <v>0</v>
      </c>
      <c r="F199" s="11"/>
      <c r="G199" s="12">
        <f>SUM(G189:G198)</f>
        <v>0</v>
      </c>
      <c r="H199" s="11"/>
      <c r="I199" s="12">
        <f>SUM(I189:I198)</f>
        <v>0</v>
      </c>
      <c r="J199" s="11"/>
      <c r="K199" s="12">
        <f>SUM(K189:K198)</f>
        <v>0</v>
      </c>
      <c r="L199" s="11"/>
      <c r="M199" s="12">
        <f>SUM(M189:M198)</f>
        <v>0</v>
      </c>
      <c r="N199" s="11"/>
      <c r="O199" s="12">
        <f>SUM(O189:O198)</f>
        <v>0</v>
      </c>
      <c r="P199" s="37"/>
      <c r="Q199" s="11"/>
      <c r="R199" s="11">
        <f>SUM(R189:R198)</f>
        <v>0</v>
      </c>
      <c r="S199" s="11"/>
      <c r="T199" s="12">
        <f>SUM(T189:T198)</f>
        <v>0</v>
      </c>
      <c r="U199" s="11"/>
      <c r="V199" s="12">
        <f>SUM(V189:V198)</f>
        <v>0</v>
      </c>
      <c r="W199" s="11"/>
      <c r="X199" s="12">
        <f>SUM(X189:X198)</f>
        <v>0</v>
      </c>
      <c r="Y199" s="11"/>
      <c r="Z199" s="12">
        <f>SUM(Z189:Z198)</f>
        <v>0</v>
      </c>
      <c r="AA199" s="11"/>
      <c r="AB199" s="12">
        <f>SUM(AB189:AB198)</f>
        <v>0</v>
      </c>
      <c r="AC199" s="37"/>
      <c r="AD199" s="11"/>
      <c r="AE199" s="11">
        <f>SUM(AE189:AE198)</f>
        <v>0</v>
      </c>
      <c r="AF199" s="11"/>
      <c r="AG199" s="12">
        <f>SUM(AG189:AG198)</f>
        <v>0</v>
      </c>
      <c r="AH199" s="11"/>
      <c r="AI199" s="12">
        <f>SUM(AI189:AI198)</f>
        <v>0</v>
      </c>
      <c r="AJ199" s="11"/>
      <c r="AK199" s="12">
        <f>SUM(AK189:AK198)</f>
        <v>0</v>
      </c>
      <c r="AL199" s="11"/>
      <c r="AM199" s="12">
        <f>SUM(AM189:AM198)</f>
        <v>0</v>
      </c>
      <c r="AN199" s="11"/>
      <c r="AO199" s="12">
        <f>SUM(AO189:AO198)</f>
        <v>0</v>
      </c>
      <c r="AP199" s="37"/>
      <c r="AQ199" s="11"/>
      <c r="AR199" s="11">
        <f>SUM(AR189:AR198)</f>
        <v>0</v>
      </c>
      <c r="AS199" s="11"/>
      <c r="AT199" s="12">
        <f>SUM(AT189:AT198)</f>
        <v>0</v>
      </c>
      <c r="AU199" s="11"/>
      <c r="AV199" s="12">
        <f>SUM(AV189:AV198)</f>
        <v>0</v>
      </c>
      <c r="AW199" s="72"/>
      <c r="AX199" s="12">
        <f>SUM(AX189:AX198)</f>
        <v>0</v>
      </c>
      <c r="AY199" s="11"/>
      <c r="AZ199" s="12">
        <f>SUM(AZ189:AZ198)</f>
        <v>0</v>
      </c>
      <c r="BA199" s="11"/>
      <c r="BB199" s="12">
        <f>SUM(BB189:BB198)</f>
        <v>0</v>
      </c>
      <c r="BC199" s="37"/>
      <c r="BD199" s="11"/>
      <c r="BE199" s="11">
        <f>SUM(BE189:BE198)</f>
        <v>0</v>
      </c>
      <c r="BF199" s="11"/>
      <c r="BG199" s="12">
        <f>SUM(BG189:BG198)</f>
        <v>0</v>
      </c>
      <c r="BH199" s="72"/>
      <c r="BI199" s="12">
        <f>SUM(BI189:BI198)</f>
        <v>0</v>
      </c>
      <c r="BJ199" s="11"/>
      <c r="BK199" s="12">
        <f>SUM(BK189:BK198)</f>
        <v>0</v>
      </c>
      <c r="BL199" s="11"/>
      <c r="BM199" s="12">
        <f>SUM(BM189:BM198)</f>
        <v>0</v>
      </c>
      <c r="BN199" s="11"/>
      <c r="BO199" s="12">
        <f>SUM(BO189:BO198)</f>
        <v>0</v>
      </c>
      <c r="BP199" s="37"/>
      <c r="BQ199" s="11"/>
      <c r="BR199" s="11">
        <f>SUM(BR189:BR198)</f>
        <v>0</v>
      </c>
      <c r="BS199" s="11"/>
      <c r="BT199" s="12">
        <f>SUM(BT189:BT198)</f>
        <v>0</v>
      </c>
      <c r="BU199" s="11"/>
      <c r="BV199" s="12">
        <f>SUM(BV189:BV198)</f>
        <v>0</v>
      </c>
      <c r="BW199" s="11"/>
      <c r="BX199" s="12">
        <f>SUM(BX189:BX198)</f>
        <v>0</v>
      </c>
      <c r="BY199" s="11"/>
      <c r="BZ199" s="12">
        <f>SUM(BZ189:BZ198)</f>
        <v>0</v>
      </c>
      <c r="CA199" s="11"/>
      <c r="CB199" s="12">
        <f>SUM(CB189:CB198)</f>
        <v>0</v>
      </c>
      <c r="CC199" s="37"/>
      <c r="CD199" s="11"/>
      <c r="CE199" s="11">
        <f>SUM(CE189:CE198)</f>
        <v>0</v>
      </c>
      <c r="CF199" s="11"/>
      <c r="CG199" s="12">
        <f>SUM(CG189:CG198)</f>
        <v>0</v>
      </c>
      <c r="CH199" s="11"/>
      <c r="CI199" s="12">
        <f>SUM(CI189:CI198)</f>
        <v>0</v>
      </c>
      <c r="CJ199" s="11"/>
      <c r="CK199" s="12">
        <f>SUM(CK189:CK198)</f>
        <v>0</v>
      </c>
      <c r="CL199" s="11"/>
      <c r="CM199" s="12">
        <f>SUM(CM189:CM198)</f>
        <v>0</v>
      </c>
      <c r="CN199" s="72"/>
      <c r="CO199" s="12">
        <f>SUM(CO189:CO198)</f>
        <v>0</v>
      </c>
      <c r="CP199" s="37"/>
    </row>
    <row r="200" spans="1:96" s="75" customFormat="1" ht="15.75" thickBot="1" x14ac:dyDescent="0.3">
      <c r="A200" s="175" t="s">
        <v>784</v>
      </c>
      <c r="B200" s="176"/>
      <c r="C200" s="176"/>
      <c r="D200" s="176"/>
      <c r="E200" s="88"/>
      <c r="F200" s="100"/>
      <c r="G200" s="88"/>
      <c r="H200" s="100"/>
      <c r="I200" s="88"/>
      <c r="J200" s="100"/>
      <c r="K200" s="88"/>
      <c r="L200" s="100"/>
      <c r="M200" s="88"/>
      <c r="N200" s="100"/>
      <c r="O200" s="88"/>
      <c r="P200" s="101"/>
      <c r="Q200" s="99"/>
      <c r="R200" s="88"/>
      <c r="S200" s="100"/>
      <c r="T200" s="88"/>
      <c r="U200" s="100"/>
      <c r="V200" s="88"/>
      <c r="W200" s="100"/>
      <c r="X200" s="88"/>
      <c r="Y200" s="100"/>
      <c r="Z200" s="88"/>
      <c r="AA200" s="100"/>
      <c r="AB200" s="88"/>
      <c r="AC200" s="101"/>
      <c r="AD200" s="99"/>
      <c r="AE200" s="88"/>
      <c r="AF200" s="100"/>
      <c r="AG200" s="88"/>
      <c r="AH200" s="100"/>
      <c r="AI200" s="88"/>
      <c r="AJ200" s="100"/>
      <c r="AK200" s="88"/>
      <c r="AL200" s="100"/>
      <c r="AM200" s="88"/>
      <c r="AN200" s="100"/>
      <c r="AO200" s="88"/>
      <c r="AP200" s="101"/>
      <c r="AQ200" s="99"/>
      <c r="AR200" s="88"/>
      <c r="AS200" s="100"/>
      <c r="AT200" s="88"/>
      <c r="AU200" s="100"/>
      <c r="AV200" s="88"/>
      <c r="AW200" s="100"/>
      <c r="AX200" s="88"/>
      <c r="AY200" s="100"/>
      <c r="AZ200" s="88"/>
      <c r="BA200" s="100"/>
      <c r="BB200" s="88"/>
      <c r="BC200" s="101"/>
      <c r="BD200" s="99"/>
      <c r="BE200" s="88"/>
      <c r="BF200" s="100"/>
      <c r="BG200" s="88"/>
      <c r="BH200" s="100"/>
      <c r="BI200" s="88"/>
      <c r="BJ200" s="100"/>
      <c r="BK200" s="88"/>
      <c r="BL200" s="100"/>
      <c r="BM200" s="88"/>
      <c r="BN200" s="100"/>
      <c r="BO200" s="88"/>
      <c r="BP200" s="101"/>
      <c r="BQ200" s="99"/>
      <c r="BR200" s="88"/>
      <c r="BS200" s="100"/>
      <c r="BT200" s="88"/>
      <c r="BU200" s="100"/>
      <c r="BV200" s="88"/>
      <c r="BW200" s="100"/>
      <c r="BX200" s="88"/>
      <c r="BY200" s="100"/>
      <c r="BZ200" s="88"/>
      <c r="CA200" s="100"/>
      <c r="CB200" s="88"/>
      <c r="CC200" s="101"/>
      <c r="CD200" s="99"/>
      <c r="CE200" s="88"/>
      <c r="CF200" s="100"/>
      <c r="CG200" s="88"/>
      <c r="CH200" s="100"/>
      <c r="CI200" s="88"/>
      <c r="CJ200" s="100"/>
      <c r="CK200" s="88"/>
      <c r="CL200" s="100"/>
      <c r="CM200" s="88"/>
      <c r="CN200" s="100"/>
      <c r="CO200" s="88"/>
      <c r="CP200" s="101"/>
    </row>
    <row r="201" spans="1:96" x14ac:dyDescent="0.25">
      <c r="A201" s="103"/>
      <c r="B201" s="102"/>
      <c r="C201" s="89"/>
      <c r="D201" s="89"/>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c r="BU201" s="13"/>
      <c r="BV201" s="13"/>
      <c r="BW201" s="13"/>
      <c r="BX201" s="13"/>
      <c r="BY201" s="13"/>
      <c r="BZ201" s="13"/>
      <c r="CA201" s="13"/>
      <c r="CB201" s="13"/>
      <c r="CC201" s="13"/>
      <c r="CD201" s="13"/>
      <c r="CE201" s="13"/>
      <c r="CF201" s="13"/>
      <c r="CG201" s="13"/>
      <c r="CH201" s="13"/>
      <c r="CI201" s="13"/>
      <c r="CJ201" s="13"/>
      <c r="CK201" s="13"/>
      <c r="CL201" s="13"/>
      <c r="CM201" s="13"/>
      <c r="CN201" s="13"/>
      <c r="CO201" s="13"/>
      <c r="CP201" s="13"/>
    </row>
  </sheetData>
  <mergeCells count="261">
    <mergeCell ref="A176:D176"/>
    <mergeCell ref="A178:D178"/>
    <mergeCell ref="A186:D186"/>
    <mergeCell ref="CO6:CP6"/>
    <mergeCell ref="A7:D7"/>
    <mergeCell ref="CB6:CC6"/>
    <mergeCell ref="CE6:CF6"/>
    <mergeCell ref="CG6:CH6"/>
    <mergeCell ref="CI6:CJ6"/>
    <mergeCell ref="CK6:CL6"/>
    <mergeCell ref="CM6:CN6"/>
    <mergeCell ref="BO6:BP6"/>
    <mergeCell ref="BR6:BS6"/>
    <mergeCell ref="BT6:BU6"/>
    <mergeCell ref="BV6:BW6"/>
    <mergeCell ref="BX6:BY6"/>
    <mergeCell ref="BZ6:CA6"/>
    <mergeCell ref="BB6:BC6"/>
    <mergeCell ref="BE6:BF6"/>
    <mergeCell ref="BG6:BH6"/>
    <mergeCell ref="BI6:BJ6"/>
    <mergeCell ref="BK6:BL6"/>
    <mergeCell ref="BM6:BN6"/>
    <mergeCell ref="AO6:AP6"/>
    <mergeCell ref="V5:W5"/>
    <mergeCell ref="X5:Y5"/>
    <mergeCell ref="Z5:AA5"/>
    <mergeCell ref="AB5:AC5"/>
    <mergeCell ref="AE5:AF5"/>
    <mergeCell ref="AR6:AS6"/>
    <mergeCell ref="AT6:AU6"/>
    <mergeCell ref="AV6:AW6"/>
    <mergeCell ref="AX6:AY6"/>
    <mergeCell ref="AB6:AC6"/>
    <mergeCell ref="AE6:AF6"/>
    <mergeCell ref="AG6:AH6"/>
    <mergeCell ref="AI6:AJ6"/>
    <mergeCell ref="AK6:AL6"/>
    <mergeCell ref="AM6:AN6"/>
    <mergeCell ref="Z6:AA6"/>
    <mergeCell ref="CG5:CH5"/>
    <mergeCell ref="CI5:CJ5"/>
    <mergeCell ref="CK5:CL5"/>
    <mergeCell ref="BE5:BF5"/>
    <mergeCell ref="AG5:AH5"/>
    <mergeCell ref="AI5:AJ5"/>
    <mergeCell ref="AK5:AL5"/>
    <mergeCell ref="AM5:AN5"/>
    <mergeCell ref="AO5:AP5"/>
    <mergeCell ref="AR5:AS5"/>
    <mergeCell ref="BB5:BC5"/>
    <mergeCell ref="AZ6:BA6"/>
    <mergeCell ref="CM5:CN5"/>
    <mergeCell ref="CO5:CP5"/>
    <mergeCell ref="E6:F6"/>
    <mergeCell ref="G6:H6"/>
    <mergeCell ref="I6:J6"/>
    <mergeCell ref="K6:L6"/>
    <mergeCell ref="M6:N6"/>
    <mergeCell ref="BT5:BU5"/>
    <mergeCell ref="BV5:BW5"/>
    <mergeCell ref="BX5:BY5"/>
    <mergeCell ref="BZ5:CA5"/>
    <mergeCell ref="CB5:CC5"/>
    <mergeCell ref="CE5:CF5"/>
    <mergeCell ref="BG5:BH5"/>
    <mergeCell ref="BI5:BJ5"/>
    <mergeCell ref="BK5:BL5"/>
    <mergeCell ref="BM5:BN5"/>
    <mergeCell ref="BO5:BP5"/>
    <mergeCell ref="BR5:BS5"/>
    <mergeCell ref="AT5:AU5"/>
    <mergeCell ref="AV5:AW5"/>
    <mergeCell ref="AX5:AY5"/>
    <mergeCell ref="AZ5:BA5"/>
    <mergeCell ref="CK4:CL4"/>
    <mergeCell ref="CM4:CN4"/>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BE4:BF4"/>
    <mergeCell ref="BG4:BH4"/>
    <mergeCell ref="BI4:BJ4"/>
    <mergeCell ref="AK4:AL4"/>
    <mergeCell ref="AM4:AN4"/>
    <mergeCell ref="AO4:AP4"/>
    <mergeCell ref="AR4:AS4"/>
    <mergeCell ref="AT4:AU4"/>
    <mergeCell ref="AV4:AW4"/>
    <mergeCell ref="Z4:AA4"/>
    <mergeCell ref="AB4:AC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AK3:AL3"/>
    <mergeCell ref="AM3:AN3"/>
    <mergeCell ref="BT3:BU3"/>
    <mergeCell ref="BV3:BW3"/>
    <mergeCell ref="BX3:BY3"/>
    <mergeCell ref="BZ3:CA3"/>
    <mergeCell ref="BB3:BC3"/>
    <mergeCell ref="BE3:BF3"/>
    <mergeCell ref="BG3:BH3"/>
    <mergeCell ref="BI3:BJ3"/>
    <mergeCell ref="BK3:BL3"/>
    <mergeCell ref="BM3:BN3"/>
    <mergeCell ref="Z3:AA3"/>
    <mergeCell ref="CG2:CH2"/>
    <mergeCell ref="CI2:CJ2"/>
    <mergeCell ref="CK2:CL2"/>
    <mergeCell ref="BE2:BF2"/>
    <mergeCell ref="AG2:AH2"/>
    <mergeCell ref="AI2:AJ2"/>
    <mergeCell ref="AK2:AL2"/>
    <mergeCell ref="AM2:AN2"/>
    <mergeCell ref="AO2:AP2"/>
    <mergeCell ref="AR2:AS2"/>
    <mergeCell ref="Z2:AA2"/>
    <mergeCell ref="AB2:AC2"/>
    <mergeCell ref="AE2:AF2"/>
    <mergeCell ref="AO3:AP3"/>
    <mergeCell ref="AR3:AS3"/>
    <mergeCell ref="AT3:AU3"/>
    <mergeCell ref="AV3:AW3"/>
    <mergeCell ref="AX3:AY3"/>
    <mergeCell ref="AZ3:BA3"/>
    <mergeCell ref="AB3:AC3"/>
    <mergeCell ref="AE3:AF3"/>
    <mergeCell ref="AG3:AH3"/>
    <mergeCell ref="AI3:AJ3"/>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BB1:BC1"/>
    <mergeCell ref="BE1:BF1"/>
    <mergeCell ref="BG1:BH1"/>
    <mergeCell ref="BI1:BJ1"/>
    <mergeCell ref="AK1:AL1"/>
    <mergeCell ref="AM1:AN1"/>
    <mergeCell ref="AO1:AP1"/>
    <mergeCell ref="AR1:AS1"/>
    <mergeCell ref="AT1:AU1"/>
    <mergeCell ref="AV1:AW1"/>
    <mergeCell ref="Z1:AA1"/>
    <mergeCell ref="AB1:AC1"/>
    <mergeCell ref="AE1:AF1"/>
    <mergeCell ref="AG1:AH1"/>
    <mergeCell ref="AI1:AJ1"/>
    <mergeCell ref="K1:L1"/>
    <mergeCell ref="M1:N1"/>
    <mergeCell ref="O1:P1"/>
    <mergeCell ref="R1:S1"/>
    <mergeCell ref="T1:U1"/>
    <mergeCell ref="V1:W1"/>
    <mergeCell ref="B1:B6"/>
    <mergeCell ref="C1:C5"/>
    <mergeCell ref="D1:D5"/>
    <mergeCell ref="E1:F1"/>
    <mergeCell ref="G1:H1"/>
    <mergeCell ref="I1:J1"/>
    <mergeCell ref="A188:D188"/>
    <mergeCell ref="A200:D200"/>
    <mergeCell ref="X1:Y1"/>
    <mergeCell ref="O3:P3"/>
    <mergeCell ref="R3:S3"/>
    <mergeCell ref="T3:U3"/>
    <mergeCell ref="V3:W3"/>
    <mergeCell ref="X3:Y3"/>
    <mergeCell ref="T2:U2"/>
    <mergeCell ref="V2:W2"/>
    <mergeCell ref="X2:Y2"/>
    <mergeCell ref="X4:Y4"/>
    <mergeCell ref="O6:P6"/>
    <mergeCell ref="R6:S6"/>
    <mergeCell ref="T6:U6"/>
    <mergeCell ref="V6:W6"/>
    <mergeCell ref="X6:Y6"/>
    <mergeCell ref="T5:U5"/>
  </mergeCells>
  <conditionalFormatting sqref="E8:F175 E179:F185 E189:F199">
    <cfRule type="expression" dxfId="419" priority="211">
      <formula>AND($E8&gt;($C8-0.000001), $E$3 &gt;= 5, $C8&lt;&gt;"")</formula>
    </cfRule>
    <cfRule type="expression" dxfId="418" priority="212">
      <formula>AND($E8&gt;($D8-0.000001), $E$3 &lt; 5)</formula>
    </cfRule>
    <cfRule type="expression" dxfId="417" priority="213">
      <formula>AND($E8&lt;($C8-0.000001), $E$3 &gt;= 5)</formula>
    </cfRule>
    <cfRule type="expression" dxfId="416" priority="214">
      <formula>AND($E8&lt;($D8-0.000001), $E$3 &lt; 5)</formula>
    </cfRule>
    <cfRule type="expression" dxfId="415" priority="210">
      <formula>IF(ISNUMBER(SEARCH("U",$F8)),1,0)</formula>
    </cfRule>
  </conditionalFormatting>
  <conditionalFormatting sqref="G8:H175 G179:H185 G189:H199">
    <cfRule type="expression" dxfId="414" priority="220">
      <formula>IF(ISNUMBER(SEARCH("U",$H8)),1,0)</formula>
    </cfRule>
    <cfRule type="expression" dxfId="413" priority="221">
      <formula>AND($G8&gt;($C8-0.000001), $G$3 &gt;= 5, $C8&lt;&gt;"")</formula>
    </cfRule>
    <cfRule type="expression" dxfId="412" priority="222">
      <formula>AND($G8&gt;($D8-0.000001), $G$3 &lt; 5)</formula>
    </cfRule>
    <cfRule type="expression" dxfId="411" priority="223">
      <formula>AND($G8&lt;($C8-0.000001), $G$36 &gt;= 5)</formula>
    </cfRule>
    <cfRule type="expression" dxfId="410" priority="224">
      <formula>AND($G8&lt;($D8-0.000001), $G$3 &lt; 5)</formula>
    </cfRule>
  </conditionalFormatting>
  <conditionalFormatting sqref="I8:J175 I179:J185 I189:J199">
    <cfRule type="expression" dxfId="409" priority="230">
      <formula>IF(ISNUMBER(SEARCH("U",$J8)),1,0)</formula>
    </cfRule>
    <cfRule type="expression" dxfId="408" priority="231">
      <formula>AND($I8&gt;($C8-0.000001), $I$3 &gt;= 5, $C8&lt;&gt;"")</formula>
    </cfRule>
    <cfRule type="expression" dxfId="407" priority="232">
      <formula>AND($I8&gt;($D8-0.000001), $I$3 &lt; 5)</formula>
    </cfRule>
    <cfRule type="expression" dxfId="406" priority="233">
      <formula>AND($I8&lt;($C8-0.000001), $I$3 &gt;= 5)</formula>
    </cfRule>
    <cfRule type="expression" dxfId="405" priority="234">
      <formula>AND($I8&lt;($D8-0.000001), $I$3 &lt; 5)</formula>
    </cfRule>
  </conditionalFormatting>
  <conditionalFormatting sqref="K8:L175 K179:L185 K189:L199">
    <cfRule type="expression" dxfId="404" priority="244">
      <formula>AND($K8&lt;($D8-0.000001), $K$3 &lt; 5)</formula>
    </cfRule>
    <cfRule type="expression" dxfId="403" priority="243">
      <formula>AND($K8&lt;($C8-0.000001), $K$3 &gt;= 5)</formula>
    </cfRule>
    <cfRule type="expression" dxfId="402" priority="241">
      <formula>AND($K8&gt;($C8-0.000001), $K$3 &gt;= 5, $C8&lt;&gt;"")</formula>
    </cfRule>
    <cfRule type="expression" dxfId="401" priority="240">
      <formula>IF(ISNUMBER(SEARCH("U",$L8)),1,0)</formula>
    </cfRule>
    <cfRule type="expression" dxfId="400" priority="242">
      <formula>AND($K8&gt;($D8-0.000001), $K$3 &lt; 5)</formula>
    </cfRule>
  </conditionalFormatting>
  <conditionalFormatting sqref="M8:N175 M179:N185 M189:N199">
    <cfRule type="expression" dxfId="399" priority="250">
      <formula>IF(ISNUMBER(SEARCH("U",$N8)),1,0)</formula>
    </cfRule>
    <cfRule type="expression" dxfId="398" priority="251">
      <formula>AND($M8&gt;($C8-0.000001), $M$3 &gt;= 5, $C8&lt;&gt;"")</formula>
    </cfRule>
    <cfRule type="expression" dxfId="397" priority="252">
      <formula>AND($M8&gt;($D8-0.000001), $M$3 &lt; 5)</formula>
    </cfRule>
    <cfRule type="expression" dxfId="396" priority="253">
      <formula>AND($M8&lt;($C8-0.000001), $M$3 &gt;= 5)</formula>
    </cfRule>
    <cfRule type="expression" dxfId="395" priority="254">
      <formula>AND($M8&lt;($D8-0.000001), $M$3 &lt; 5)</formula>
    </cfRule>
  </conditionalFormatting>
  <conditionalFormatting sqref="O8:P175 O179:P185 O189:P199">
    <cfRule type="expression" dxfId="394" priority="260">
      <formula>IF(ISNUMBER(SEARCH("U",$P8)),1,0)</formula>
    </cfRule>
    <cfRule type="expression" dxfId="393" priority="261">
      <formula>AND($O8&gt;($C8-0.000001), $O$3 &gt;= 5, $C8&lt;&gt;"")</formula>
    </cfRule>
    <cfRule type="expression" dxfId="392" priority="262">
      <formula>AND($O8&gt;($D8-0.000001), $O$3 &lt; 5)</formula>
    </cfRule>
    <cfRule type="expression" dxfId="391" priority="263">
      <formula>AND($O8&lt;($C8-0.000001), $O$3 &gt;= 5)</formula>
    </cfRule>
    <cfRule type="expression" dxfId="390" priority="264">
      <formula>AND($O8&lt;($D8-0.000001), $O$3 &lt; 5)</formula>
    </cfRule>
  </conditionalFormatting>
  <conditionalFormatting sqref="R8:S175 R179:S185 R189:S199">
    <cfRule type="expression" dxfId="389" priority="271">
      <formula>AND($R8&gt;($C8-0.000001), $R$3 &gt;= 5, $C8&lt;&gt;"")</formula>
    </cfRule>
    <cfRule type="expression" dxfId="388" priority="270">
      <formula>IF(ISNUMBER(SEARCH("U",$S8)),1,0)</formula>
    </cfRule>
    <cfRule type="expression" dxfId="387" priority="274">
      <formula>AND($R8&lt;($D8-0.000001), $R6 &lt; 5)</formula>
    </cfRule>
    <cfRule type="expression" dxfId="386" priority="273">
      <formula>AND($R8&lt;($C8-0.000001), $R6 &gt;= 5)</formula>
    </cfRule>
    <cfRule type="expression" dxfId="385" priority="272">
      <formula>AND($R8&gt;($D8-0.000001), $R$3 &lt; 5)</formula>
    </cfRule>
  </conditionalFormatting>
  <conditionalFormatting sqref="T8:U175 T179:U185 T189:U199">
    <cfRule type="expression" dxfId="384" priority="282">
      <formula>AND($T8&gt;($D8-0.000001), $T$3 &lt; 5)</formula>
    </cfRule>
    <cfRule type="expression" dxfId="383" priority="281">
      <formula>AND($T8&gt;($C8-0.000001), $T$3 &gt;= 5, $C8&lt;&gt;"")</formula>
    </cfRule>
    <cfRule type="expression" dxfId="382" priority="280">
      <formula>IF(ISNUMBER(SEARCH("U",$U8)),1,0)</formula>
    </cfRule>
    <cfRule type="expression" dxfId="381" priority="284">
      <formula>AND($T8&lt;($D8-0.000001), $T6 &lt; 5)</formula>
    </cfRule>
    <cfRule type="expression" dxfId="380" priority="283">
      <formula>AND($T8&lt;($C8-0.000001), $T6 &gt;= 5)</formula>
    </cfRule>
  </conditionalFormatting>
  <conditionalFormatting sqref="V8:W175 V179:W185 V189:W199">
    <cfRule type="expression" dxfId="379" priority="293">
      <formula>AND($V8&lt;($C8-0.000001), $V$3 &gt;= 5)</formula>
    </cfRule>
    <cfRule type="expression" dxfId="378" priority="294">
      <formula>AND($V8&lt;($D8-0.000001), $V$3 &lt; 5)</formula>
    </cfRule>
    <cfRule type="expression" dxfId="377" priority="290">
      <formula>IF(ISNUMBER(SEARCH("U",$W8)),1,0)</formula>
    </cfRule>
    <cfRule type="expression" dxfId="376" priority="291">
      <formula>AND($V8&gt;($C8-0.000001), $V$3 &gt;= 5, $C8&lt;&gt;"")</formula>
    </cfRule>
    <cfRule type="expression" dxfId="375" priority="292">
      <formula>AND($V8&gt;($D8-0.000001), $V$3 &lt; 5)</formula>
    </cfRule>
  </conditionalFormatting>
  <conditionalFormatting sqref="X8:Y175 X179:Y185 X189:Y199">
    <cfRule type="expression" dxfId="374" priority="302">
      <formula>AND($X8&gt;($D8-0.000001), $X$3 &lt; 5)</formula>
    </cfRule>
    <cfRule type="expression" dxfId="373" priority="303">
      <formula>AND($X8&lt;($C8-0.000001), $X$3 &gt;= 5)</formula>
    </cfRule>
    <cfRule type="expression" dxfId="372" priority="301">
      <formula>AND($X8&gt;($C8-0.000001), $X$3 &gt;= 5, $C8&lt;&gt;"")</formula>
    </cfRule>
    <cfRule type="expression" dxfId="371" priority="300">
      <formula>IF(ISNUMBER(SEARCH("U",$Y8)),1,0)</formula>
    </cfRule>
    <cfRule type="expression" dxfId="370" priority="304">
      <formula>AND($X8&lt;($D8-0.000001), $X$3 &lt; 5)</formula>
    </cfRule>
  </conditionalFormatting>
  <conditionalFormatting sqref="Z8:AA175 Z179:AA185 Z189:AA199">
    <cfRule type="expression" dxfId="369" priority="314">
      <formula>AND($Z8&lt;($D8-0.000001), $Z$3 &lt; 5)</formula>
    </cfRule>
    <cfRule type="expression" dxfId="368" priority="310">
      <formula>IF(ISNUMBER(SEARCH("U",$AA8)),1,0)</formula>
    </cfRule>
    <cfRule type="expression" dxfId="367" priority="311">
      <formula>AND($Z8&gt;($C8-0.000001), $Z$3 &gt;= 5, $C8&lt;&gt;"")</formula>
    </cfRule>
    <cfRule type="expression" dxfId="366" priority="312">
      <formula>AND($Z8&gt;($D8-0.000001), $Z$3 &lt; 5)</formula>
    </cfRule>
    <cfRule type="expression" dxfId="365" priority="313">
      <formula>AND($Z8&lt;($C8-0.000001), $Z$3 &gt;= 5)</formula>
    </cfRule>
  </conditionalFormatting>
  <conditionalFormatting sqref="AB8:AC175 AB179:AC185 AB189:AC199">
    <cfRule type="expression" dxfId="364" priority="324">
      <formula>AND($AB8&lt;($D8-0.000001), $AB$3 &lt; 5)</formula>
    </cfRule>
    <cfRule type="expression" dxfId="363" priority="322">
      <formula>AND($AB8&gt;($D8-0.000001), $AB$3 &lt; 5)</formula>
    </cfRule>
    <cfRule type="expression" dxfId="362" priority="321">
      <formula>AND($AB8&gt;($C8-0.000001), $AB$3 &gt;= 5, $C8&lt;&gt;"")</formula>
    </cfRule>
    <cfRule type="expression" dxfId="361" priority="320">
      <formula>IF(ISNUMBER(SEARCH("U",$AC8)),1,0)</formula>
    </cfRule>
    <cfRule type="expression" dxfId="360" priority="323">
      <formula>AND($AB8&lt;($C8-0.000001), $AB$3 &gt;= 5)</formula>
    </cfRule>
  </conditionalFormatting>
  <conditionalFormatting sqref="AE8:AF175 AE179:AF185 AE189:AF199">
    <cfRule type="expression" dxfId="359" priority="332">
      <formula>AND($AE8&gt;($D8-0.000001), $AE$3 &lt; 5)</formula>
    </cfRule>
    <cfRule type="expression" dxfId="358" priority="331">
      <formula>AND($AE8&gt;($C8-0.000001), $AE$3 &gt;= 5, $C8&lt;&gt;"")</formula>
    </cfRule>
    <cfRule type="expression" dxfId="357" priority="330">
      <formula>IF(ISNUMBER(SEARCH("U",$AF8)),1,0)</formula>
    </cfRule>
    <cfRule type="expression" dxfId="356" priority="334">
      <formula>AND($AE8&lt;($D8-0.000001), $AE$3 &lt; 5)</formula>
    </cfRule>
    <cfRule type="expression" dxfId="355" priority="333">
      <formula>AND($AE8&lt;($C8-0.000001), $AE$3 &gt;= 5)</formula>
    </cfRule>
  </conditionalFormatting>
  <conditionalFormatting sqref="AG8:AH175 AG179:AH185 AG189:AH199">
    <cfRule type="expression" dxfId="354" priority="5">
      <formula>AND($AG8&gt;($D8-0.000001), $AG$3 &lt; 5)</formula>
    </cfRule>
    <cfRule type="expression" dxfId="353" priority="6">
      <formula>AND($AG8&lt;($C8-0.000001), $AG$3 &gt;= 5)</formula>
    </cfRule>
    <cfRule type="expression" dxfId="352" priority="3">
      <formula>IF(ISNUMBER(SEARCH("U",$AH8)),1,0)</formula>
    </cfRule>
    <cfRule type="expression" dxfId="351" priority="7">
      <formula>AND($AG8&lt;($D8-0.000001), $AG$3 &lt; 5)</formula>
    </cfRule>
    <cfRule type="expression" dxfId="350" priority="4">
      <formula>AND($AG8&gt;($C8-0.000001), $AG$3 &gt;= 5, $C8&lt;&gt;"")</formula>
    </cfRule>
  </conditionalFormatting>
  <conditionalFormatting sqref="AI8:AJ175 AI179:AJ185 AI189:AJ199">
    <cfRule type="expression" dxfId="349" priority="342">
      <formula>AND($AI8&gt;($D8-0.000001), $AI$3 &lt; 5)</formula>
    </cfRule>
    <cfRule type="expression" dxfId="348" priority="343">
      <formula>AND($AI8&lt;($C8-0.000001), $AI$3 &gt;= 5)</formula>
    </cfRule>
    <cfRule type="expression" dxfId="347" priority="341">
      <formula>AND($AI8&gt;($C8-0.000001), $AI$3 &gt;= 5, $C8&lt;&gt;"")</formula>
    </cfRule>
    <cfRule type="expression" dxfId="346" priority="340">
      <formula>IF(ISNUMBER(SEARCH("U",$AJ8)),1,0)</formula>
    </cfRule>
    <cfRule type="expression" dxfId="345" priority="344">
      <formula>AND($AI8&lt;($D8-0.000001), $AI$3 &lt; 5)</formula>
    </cfRule>
  </conditionalFormatting>
  <conditionalFormatting sqref="AK8:AL99">
    <cfRule type="expression" dxfId="344" priority="351">
      <formula>AND($AK8&gt;($C8-0.000001), $AK$3 &gt;= 5, $C8&lt;&gt;"")</formula>
    </cfRule>
  </conditionalFormatting>
  <conditionalFormatting sqref="AK8:AL175 AK179:AL185 AK189:AL199">
    <cfRule type="expression" dxfId="343" priority="353">
      <formula>AND($AK8&lt;($D8-0.000001), $AK$3 &lt; 5)</formula>
    </cfRule>
    <cfRule type="expression" dxfId="342" priority="453">
      <formula>AND($AK8&lt;($C8-0.000001), $AK$3 &gt;= 5)</formula>
    </cfRule>
    <cfRule type="expression" dxfId="341" priority="350">
      <formula>IF(ISNUMBER(SEARCH("U",$AL8)),1,0)</formula>
    </cfRule>
    <cfRule type="expression" dxfId="340" priority="352">
      <formula>AND($AK8&gt;($D8-0.000001), $AK$3 &lt; 5)</formula>
    </cfRule>
  </conditionalFormatting>
  <conditionalFormatting sqref="AM8:AN175 AM179:AN185 AM189:AN199">
    <cfRule type="expression" dxfId="339" priority="361">
      <formula>AND($AM8&lt;($C8-0.000001), $AM$3 &gt;= 5)</formula>
    </cfRule>
    <cfRule type="expression" dxfId="338" priority="360">
      <formula>AND($AM8&gt;($D8-0.000001), $AM$3 &lt; 5)</formula>
    </cfRule>
    <cfRule type="expression" dxfId="337" priority="359">
      <formula>AND($AM8&gt;($C8-0.000001), $AM$3 &gt;= 5, $C8&lt;&gt;"")</formula>
    </cfRule>
    <cfRule type="expression" dxfId="336" priority="358">
      <formula>IF(ISNUMBER(SEARCH("U",$AN8)),1,0)</formula>
    </cfRule>
    <cfRule type="expression" dxfId="335" priority="362">
      <formula>AND($AM8&lt;($D8-0.000001), $AM$3 &lt; 5)</formula>
    </cfRule>
  </conditionalFormatting>
  <conditionalFormatting sqref="AO8:AP175 AO179:AP185 AO189:AP199">
    <cfRule type="expression" dxfId="334" priority="372">
      <formula>AND($AO8&lt;($D8-0.000001), $AO$3 &lt; 5)</formula>
    </cfRule>
    <cfRule type="expression" dxfId="333" priority="371">
      <formula>AND($AO8&lt;($C8-0.000001), $AO$3 &gt;= 5)</formula>
    </cfRule>
    <cfRule type="expression" dxfId="332" priority="370">
      <formula>AND($AO8&gt;($D8-0.000001), $AO$3 &lt; 5)</formula>
    </cfRule>
    <cfRule type="expression" dxfId="331" priority="369">
      <formula>AND($AO8&gt;($C8-0.000001), $AO$3 &gt;= 5, $C8&lt;&gt;"")</formula>
    </cfRule>
    <cfRule type="expression" dxfId="330" priority="368">
      <formula>IF(ISNUMBER(SEARCH("U",$AP8)),1,0)</formula>
    </cfRule>
  </conditionalFormatting>
  <conditionalFormatting sqref="AR8:AS175 AR179:AS185 AR189:AS199">
    <cfRule type="expression" dxfId="329" priority="201">
      <formula>AND($AR8&gt;($C8-0.000001), $AR$3 &gt;= 5, $C8&lt;&gt;"")</formula>
    </cfRule>
    <cfRule type="expression" dxfId="328" priority="200">
      <formula>IF(ISNUMBER(SEARCH("U",$AS8)),1,0)</formula>
    </cfRule>
    <cfRule type="expression" dxfId="327" priority="203">
      <formula>AND($AR8&lt;($C8-0.000001), $AR$3 &gt;= 5)</formula>
    </cfRule>
    <cfRule type="expression" dxfId="326" priority="202">
      <formula>AND($AR8&gt;($D8-0.000001), $AR$3 &lt; 5)</formula>
    </cfRule>
    <cfRule type="expression" dxfId="325" priority="204">
      <formula>AND($AR8&lt;($D8-0.000001), $AR$3 &lt; 5)</formula>
    </cfRule>
  </conditionalFormatting>
  <conditionalFormatting sqref="AT8:AU175 AT179:AU185 AT189:AU199">
    <cfRule type="expression" dxfId="324" priority="193">
      <formula>AND($AT8&lt;($C8-0.000001), $AT$3 &gt;= 5)</formula>
    </cfRule>
    <cfRule type="expression" dxfId="323" priority="194">
      <formula>AND($AT8&lt;($D8-0.000001), $AT$3 &lt; 5)</formula>
    </cfRule>
    <cfRule type="expression" dxfId="322" priority="192">
      <formula>AND($AT8&gt;($D8-0.000001), $AT$3 &lt; 5)</formula>
    </cfRule>
    <cfRule type="expression" dxfId="321" priority="191">
      <formula>AND($AT8&gt;($C8-0.000001), $AT$3 &gt;= 5, $C8&lt;&gt;"")</formula>
    </cfRule>
    <cfRule type="expression" dxfId="320" priority="190">
      <formula>IF(ISNUMBER(SEARCH("U",$AU8)),1,0)</formula>
    </cfRule>
  </conditionalFormatting>
  <conditionalFormatting sqref="AV8:AW175 AV179:AW185 AV189:AW199">
    <cfRule type="expression" dxfId="319" priority="382">
      <formula>AND($AV8&lt;($D8-0.000001), $AV$3 &lt; 5)</formula>
    </cfRule>
    <cfRule type="expression" dxfId="318" priority="381">
      <formula>AND($AV8&lt;($C8-0.000001), $AV$3 &gt;= 5)</formula>
    </cfRule>
    <cfRule type="expression" dxfId="317" priority="380">
      <formula>AND($AV8&gt;($D8-0.000001), $AV$3 &lt; 5)</formula>
    </cfRule>
    <cfRule type="expression" dxfId="316" priority="379">
      <formula>AND($AV8&gt;($C8-0.000001), $AV$3 &gt;= 5, $C8&lt;&gt;"")</formula>
    </cfRule>
    <cfRule type="expression" dxfId="315" priority="378">
      <formula>IF(ISNUMBER(SEARCH("U",$AW8)),1,0)</formula>
    </cfRule>
  </conditionalFormatting>
  <conditionalFormatting sqref="AX8:AY175 AX179:AY185 AX189:AY199">
    <cfRule type="expression" dxfId="314" priority="14">
      <formula>AND($AX8&gt;($C8-0.000001), $AX$3 &gt;= 5, $C8&lt;&gt;"")</formula>
    </cfRule>
    <cfRule type="expression" dxfId="313" priority="15">
      <formula>AND($AX8&gt;($D8-0.000001), $AX$3 &lt; 5)</formula>
    </cfRule>
    <cfRule type="expression" dxfId="312" priority="16">
      <formula>AND($AX8&lt;($C8-0.000001), $AX$3 &gt;= 5)</formula>
    </cfRule>
    <cfRule type="expression" dxfId="311" priority="19">
      <formula>AND($AX8&lt;($D8-0.000001), $AX$3 &lt; 5)</formula>
    </cfRule>
    <cfRule type="expression" dxfId="310" priority="13">
      <formula>IF(ISNUMBER(SEARCH("U",$AY8)),1,0)</formula>
    </cfRule>
  </conditionalFormatting>
  <conditionalFormatting sqref="AZ8:BA175 AZ179:BA185 AZ189:BA199">
    <cfRule type="expression" dxfId="309" priority="389">
      <formula>AND($AZ8&gt;($C8-0.000001), $AZ$3 &gt;= 5, $C8&lt;&gt;"")</formula>
    </cfRule>
    <cfRule type="expression" dxfId="308" priority="390">
      <formula>AND($AZ8&gt;($D8-0.000001), $AZ$3 &lt; 5)</formula>
    </cfRule>
    <cfRule type="expression" dxfId="307" priority="391">
      <formula>AND($AZ8&lt;($C8-0.000001), $AZ$3 &gt;= 5)</formula>
    </cfRule>
    <cfRule type="expression" dxfId="306" priority="392">
      <formula>AND($AZ8&lt;($D8-0.000001), $AZ$3 &lt; 5)</formula>
    </cfRule>
    <cfRule type="expression" dxfId="305" priority="388">
      <formula>IF(ISNUMBER(SEARCH("U",$BA8)),1,0)</formula>
    </cfRule>
  </conditionalFormatting>
  <conditionalFormatting sqref="BB8:BC175 BB179:BC185 BB189:BC199">
    <cfRule type="expression" dxfId="304" priority="398">
      <formula>IF(ISNUMBER(SEARCH("U",$BC8)),1,0)</formula>
    </cfRule>
    <cfRule type="expression" dxfId="303" priority="402">
      <formula>AND($BB8&lt;($D8-0.000001), $BB$3 &lt; 5)</formula>
    </cfRule>
    <cfRule type="expression" dxfId="302" priority="399">
      <formula>AND($BB8&gt;($C8-0.000001), $BB$3 &gt;= 5, $C8&lt;&gt;"")</formula>
    </cfRule>
    <cfRule type="expression" dxfId="301" priority="400">
      <formula>AND($BB8&gt;($D8-0.000001), $BB$3 &lt; 5)</formula>
    </cfRule>
    <cfRule type="expression" dxfId="300" priority="401">
      <formula>AND($BB8&lt;($C8-0.000001), $BB$3 &gt;= 5)</formula>
    </cfRule>
  </conditionalFormatting>
  <conditionalFormatting sqref="BE8:BF175 BE179:BF185 BE189:BF199">
    <cfRule type="expression" dxfId="299" priority="21">
      <formula>IF(ISNUMBER(SEARCH("U",$BF8)),1,0)</formula>
    </cfRule>
    <cfRule type="expression" dxfId="298" priority="23">
      <formula>AND($BE8&gt;($D8-0.000001), $BE$3 &lt; 5)</formula>
    </cfRule>
    <cfRule type="expression" dxfId="297" priority="24">
      <formula>AND($BE8&lt;($C8-0.000001), $BE$3 &gt;= 5)</formula>
    </cfRule>
    <cfRule type="expression" dxfId="296" priority="27">
      <formula>AND($BE8&lt;($D8-0.000001), $BE$3 &lt; 5)</formula>
    </cfRule>
  </conditionalFormatting>
  <conditionalFormatting sqref="BE8:BF175">
    <cfRule type="expression" dxfId="295" priority="22">
      <formula>AND($BE8&gt;($C8-0.000001), $BE$3 &gt;= 5, $C8&lt;&gt;"")</formula>
    </cfRule>
  </conditionalFormatting>
  <conditionalFormatting sqref="BG8:BH175 BG179:BH185 BG189:BH199">
    <cfRule type="expression" dxfId="294" priority="29">
      <formula>IF(ISNUMBER(SEARCH("U",$BH8)),1,0)</formula>
    </cfRule>
    <cfRule type="expression" dxfId="293" priority="30">
      <formula>AND($BG8&gt;($C8-0.000001), $BG$3 &gt;= 5, $C8&lt;&gt;"")</formula>
    </cfRule>
    <cfRule type="expression" dxfId="292" priority="31">
      <formula>AND($BG8&gt;($D8-0.000001), $BG$3 &lt; 5)</formula>
    </cfRule>
    <cfRule type="expression" dxfId="291" priority="32">
      <formula>AND($BG8&lt;($C8-0.000001), $BG$3 &gt;= 5)</formula>
    </cfRule>
    <cfRule type="expression" dxfId="290" priority="33">
      <formula>AND($BG8&lt;($D8-0.000001), $BG$3 &lt; 5)</formula>
    </cfRule>
  </conditionalFormatting>
  <conditionalFormatting sqref="BI8:BJ175 BI179:BJ185 BI189:BJ199">
    <cfRule type="expression" dxfId="289" priority="39">
      <formula>IF(ISNUMBER(SEARCH("U",$BJ8)),1,0)</formula>
    </cfRule>
    <cfRule type="expression" dxfId="288" priority="41">
      <formula>AND($BI8&gt;($D8-0.000001), $BI$3 &lt; 5)</formula>
    </cfRule>
    <cfRule type="expression" dxfId="287" priority="42">
      <formula>AND($BI8&lt;($C8-0.000001), $BI$3 &gt;= 5)</formula>
    </cfRule>
    <cfRule type="expression" dxfId="286" priority="43">
      <formula>AND($BI8&lt;($D8-0.000001), $BI$3 &lt; 5)</formula>
    </cfRule>
    <cfRule type="expression" dxfId="285" priority="40">
      <formula>AND($BI8&gt;($C8-0.000001), $BI$3 &gt;= 5, $C8&lt;&gt;"")</formula>
    </cfRule>
  </conditionalFormatting>
  <conditionalFormatting sqref="BK8:BL175 BK179:BL185 BK189:BL199">
    <cfRule type="expression" dxfId="284" priority="50">
      <formula>AND($BK8&gt;($C8-0.000001), $BK$3 &gt;= 5, $C8&lt;&gt;"")</formula>
    </cfRule>
    <cfRule type="expression" dxfId="283" priority="49">
      <formula>IF(ISNUMBER(SEARCH("U",$BL8)),1,0)</formula>
    </cfRule>
    <cfRule type="expression" dxfId="282" priority="51">
      <formula>AND($BK8&gt;($D8-0.000001), $BK$3 &lt; 5)</formula>
    </cfRule>
    <cfRule type="expression" dxfId="281" priority="52">
      <formula>AND($BK8&lt;($C8-0.000001), $BK$3 &gt;= 5)</formula>
    </cfRule>
    <cfRule type="expression" dxfId="280" priority="53">
      <formula>AND($BK8&lt;($D8-0.000001), $BK$3 &lt; 5)</formula>
    </cfRule>
  </conditionalFormatting>
  <conditionalFormatting sqref="BM8:BN175 BM179:BN185 BM189:BN199">
    <cfRule type="expression" dxfId="279" priority="59">
      <formula>IF(ISNUMBER(SEARCH("U",$BN8)),1,0)</formula>
    </cfRule>
    <cfRule type="expression" dxfId="278" priority="60">
      <formula>AND($BM8&gt;($C8-0.000001), $BM$3 &gt;= 5, $C8&lt;&gt;"")</formula>
    </cfRule>
    <cfRule type="expression" dxfId="277" priority="63">
      <formula>AND($BM8&lt;($D8-0.000001), $BM$3 &lt; 5)</formula>
    </cfRule>
    <cfRule type="expression" dxfId="276" priority="62">
      <formula>AND($BM8&lt;($C8-0.000001), $BM$3 &gt;= 5)</formula>
    </cfRule>
    <cfRule type="expression" dxfId="275" priority="61">
      <formula>AND($BM8&gt;($D8-0.000001), $BM$3 &lt; 5)</formula>
    </cfRule>
  </conditionalFormatting>
  <conditionalFormatting sqref="BO8:BP175 BO179:BP185 BO189:BP199">
    <cfRule type="expression" dxfId="274" priority="69">
      <formula>IF(ISNUMBER(SEARCH("U",$BP8)),1,0)</formula>
    </cfRule>
    <cfRule type="expression" dxfId="273" priority="70">
      <formula>AND($BO8&gt;($C8-0.000001), $BO$3 &gt;= 5, $C8&lt;&gt;"")</formula>
    </cfRule>
    <cfRule type="expression" dxfId="272" priority="71">
      <formula>AND($BO8&gt;($D8-0.000001), $BO$3 &lt; 5)</formula>
    </cfRule>
    <cfRule type="expression" dxfId="271" priority="73">
      <formula>AND($BO8&lt;($D8-0.000001), $BO$3 &lt; 5)</formula>
    </cfRule>
    <cfRule type="expression" dxfId="270" priority="72">
      <formula>AND($BO8&lt;($C8-0.000001), $BO$3 &gt;= 5)</formula>
    </cfRule>
  </conditionalFormatting>
  <conditionalFormatting sqref="BR8:BS175 BR179:BS185 BR189:BS199">
    <cfRule type="expression" dxfId="269" priority="79">
      <formula>IF(ISNUMBER(SEARCH("U",$BS8)),1,0)</formula>
    </cfRule>
    <cfRule type="expression" dxfId="268" priority="81">
      <formula>AND($BR8&gt;($D8-0.000001), $BR$3 &lt; 5)</formula>
    </cfRule>
    <cfRule type="expression" dxfId="267" priority="82">
      <formula>AND($BR8&lt;($C8-0.000001), $BR$3 &gt;= 5)</formula>
    </cfRule>
    <cfRule type="expression" dxfId="266" priority="83">
      <formula>AND($BR8&lt;($D8-0.000001), $BR$3 &lt; 5)</formula>
    </cfRule>
    <cfRule type="expression" dxfId="265" priority="80">
      <formula>AND($BR8&gt;($C8-0.000001), $BR$3 &gt;= 5, $C8&lt;&gt;"")</formula>
    </cfRule>
  </conditionalFormatting>
  <conditionalFormatting sqref="BT8:BU175 BT179:BU185 BT189:BU199">
    <cfRule type="expression" dxfId="264" priority="89">
      <formula>IF(ISNUMBER(SEARCH("U",$BU8)),1,0)</formula>
    </cfRule>
    <cfRule type="expression" dxfId="263" priority="91">
      <formula>AND($BT8&gt;($D8-0.000001), $BT$3 &lt; 5)</formula>
    </cfRule>
    <cfRule type="expression" dxfId="262" priority="92">
      <formula>AND($BT8&lt;($C8-0.000001), $BT$3 &gt;= 5)</formula>
    </cfRule>
    <cfRule type="expression" dxfId="261" priority="93">
      <formula>AND($BT8&lt;($D8-0.000001), $BT$3 &lt; 5)</formula>
    </cfRule>
    <cfRule type="expression" dxfId="260" priority="90">
      <formula>AND($BT8&gt;($C8-0.000001), $BT$3 &gt;= 5, $C8&lt;&gt;"")</formula>
    </cfRule>
  </conditionalFormatting>
  <conditionalFormatting sqref="BV8:BW175 BV179:BW185 BV189:BW199">
    <cfRule type="expression" dxfId="259" priority="99">
      <formula>IF(ISNUMBER(SEARCH("U",$BW8)),1,0)</formula>
    </cfRule>
    <cfRule type="expression" dxfId="258" priority="103">
      <formula>AND($BV8&lt;($D8-0.000001), $BV$3 &lt; 5)</formula>
    </cfRule>
    <cfRule type="expression" dxfId="257" priority="102">
      <formula>AND($E8&lt;($BV8-0.000001), $BV$3 &gt;= 5)</formula>
    </cfRule>
    <cfRule type="expression" dxfId="256" priority="101">
      <formula>AND($BV8&gt;($D8-0.000001), $BV$3 &lt; 5)</formula>
    </cfRule>
    <cfRule type="expression" dxfId="255" priority="100">
      <formula>AND($BV8&gt;($C8-0.000001), $BV$3 &gt;= 5, $C8&lt;&gt;"")</formula>
    </cfRule>
  </conditionalFormatting>
  <conditionalFormatting sqref="BX8:BY175 BX179:BY185 BX189:BY199">
    <cfRule type="expression" dxfId="254" priority="112">
      <formula>AND($BX8&lt;($C8-0.000001), $BX$3 &gt;= 5)</formula>
    </cfRule>
    <cfRule type="expression" dxfId="253" priority="113">
      <formula>AND($BX8&lt;($D8-0.000001), $BX$3 &lt; 5)</formula>
    </cfRule>
    <cfRule type="expression" dxfId="252" priority="111">
      <formula>AND($BX8&gt;($D8-0.000001), $BX$3 &lt; 5)</formula>
    </cfRule>
    <cfRule type="expression" dxfId="251" priority="110">
      <formula>AND($BX8&gt;($C8-0.000001), $BX$3 &gt;= 5, $C8&lt;&gt;"")</formula>
    </cfRule>
    <cfRule type="expression" dxfId="250" priority="109">
      <formula>IF(ISNUMBER(SEARCH("U",$BY8)),1,0)</formula>
    </cfRule>
  </conditionalFormatting>
  <conditionalFormatting sqref="BZ8:CA175 BZ179:CA185 BZ189:CA199">
    <cfRule type="expression" dxfId="249" priority="119">
      <formula>IF(ISNUMBER(SEARCH("U",$CA8)),1,0)</formula>
    </cfRule>
    <cfRule type="expression" dxfId="248" priority="120">
      <formula>AND($BZ8&gt;($C8-0.000001), $BZ$3 &gt;= 5, $C8&lt;&gt;"")</formula>
    </cfRule>
    <cfRule type="expression" dxfId="247" priority="122">
      <formula>AND($BZ8&lt;($C8-0.000001), $BZ$3 &gt;= 5)</formula>
    </cfRule>
    <cfRule type="expression" dxfId="246" priority="123">
      <formula>AND($BZ8&lt;($D8-0.000001), $BZ$3 &lt; 5)</formula>
    </cfRule>
    <cfRule type="expression" dxfId="245" priority="121">
      <formula>AND($BZ8&gt;($D8-0.000001), $BZ$3 &lt; 5)</formula>
    </cfRule>
  </conditionalFormatting>
  <conditionalFormatting sqref="CB8:CC175 CB179:CC185 CB189:CC199">
    <cfRule type="expression" dxfId="244" priority="408">
      <formula>IF(ISNUMBER(SEARCH("U",$CC8)),1,0)</formula>
    </cfRule>
    <cfRule type="expression" dxfId="243" priority="410">
      <formula>AND($CB8&gt;($D8-0.000001), $CB$3 &lt; 5)</formula>
    </cfRule>
    <cfRule type="expression" dxfId="242" priority="411">
      <formula>AND($CB8&lt;($C8-0.000001), $CB$3 &gt;= 5)</formula>
    </cfRule>
    <cfRule type="expression" dxfId="241" priority="414">
      <formula>AND($CB8&lt;($D8-0.000001), $CB$3 &lt; 5)</formula>
    </cfRule>
  </conditionalFormatting>
  <conditionalFormatting sqref="CB8:CD175 CB179:CD185 CB189:CD199">
    <cfRule type="expression" dxfId="240" priority="409">
      <formula>AND($CB8&gt;($C8-0.000001), $CB$3 &gt;= 5, $C8&lt;&gt;"")</formula>
    </cfRule>
  </conditionalFormatting>
  <conditionalFormatting sqref="CE8:CF175 CE179:CF185 CE189:CF199">
    <cfRule type="expression" dxfId="239" priority="130">
      <formula>AND($CE8&gt;($C8-0.000001), $CE$3 &gt;= 5, $C8&lt;&gt;"")</formula>
    </cfRule>
    <cfRule type="expression" dxfId="238" priority="131">
      <formula>AND($CE8&gt;($D8-0.000001), $CE$3 &lt; 5)</formula>
    </cfRule>
    <cfRule type="expression" dxfId="237" priority="132">
      <formula>AND($CE8&lt;($C8-0.000001), $CE$3 &gt;= 5)</formula>
    </cfRule>
    <cfRule type="expression" dxfId="236" priority="133">
      <formula>AND($CE8&lt;($D8-0.000001), $CE$3 &lt; 5)</formula>
    </cfRule>
    <cfRule type="expression" dxfId="235" priority="129">
      <formula>IF(ISNUMBER(SEARCH("U",$CF8)),1,0)</formula>
    </cfRule>
  </conditionalFormatting>
  <conditionalFormatting sqref="CG8:CH175 CG179:CH185 CG189:CH199">
    <cfRule type="expression" dxfId="234" priority="139">
      <formula>IF(ISNUMBER(SEARCH("U",$CH8)),1,0)</formula>
    </cfRule>
    <cfRule type="expression" dxfId="233" priority="140">
      <formula>AND($CG8&gt;($C8-0.000001), $CG$3 &gt;= 5, $C8&lt;&gt;"")</formula>
    </cfRule>
    <cfRule type="expression" dxfId="232" priority="141">
      <formula>AND($CG8&gt;($D8-0.000001), $CG$3 &lt; 5)</formula>
    </cfRule>
    <cfRule type="expression" dxfId="231" priority="143">
      <formula>AND($CG8&lt;($D8-0.000001), $CG$3 &lt; 5)</formula>
    </cfRule>
    <cfRule type="expression" dxfId="230" priority="142">
      <formula>AND($CG8&lt;($C8-0.000001), $CG$3 &gt;= 5)</formula>
    </cfRule>
  </conditionalFormatting>
  <conditionalFormatting sqref="CI8:CJ175 CI179:CJ185 CI189:CJ199">
    <cfRule type="expression" dxfId="229" priority="153">
      <formula>AND($CI8&lt;($D8-0.000001), $CI6 &lt; 5)</formula>
    </cfRule>
    <cfRule type="expression" dxfId="228" priority="149">
      <formula>IF(ISNUMBER(SEARCH("U",$CJ8)),1,0)</formula>
    </cfRule>
    <cfRule type="expression" dxfId="227" priority="150">
      <formula>AND($CI8&gt;($C8-0.000001), $CI$3 &gt;= 5, $C8&lt;&gt;"")</formula>
    </cfRule>
    <cfRule type="expression" dxfId="226" priority="151">
      <formula>AND($CI8&gt;($D8-0.000001), $CI$3 &lt; 5)</formula>
    </cfRule>
    <cfRule type="expression" dxfId="225" priority="152">
      <formula>AND($CI8&lt;($C8-0.000001), $CI6 &gt;= 5)</formula>
    </cfRule>
  </conditionalFormatting>
  <conditionalFormatting sqref="CK8:CL175 CK179:CL185 CK189:CL199">
    <cfRule type="expression" dxfId="224" priority="160">
      <formula>AND($CK8&gt;($C8-0.000001), $CK$3 &gt;= 5, $C8&lt;&gt;"")</formula>
    </cfRule>
    <cfRule type="expression" dxfId="223" priority="163">
      <formula>AND($CK8&lt;($D8-0.000001), $CK$3 &lt; 5)</formula>
    </cfRule>
    <cfRule type="expression" dxfId="222" priority="162">
      <formula>AND($CK8&lt;($C8-0.000001), $CK$3 &gt;= 5)</formula>
    </cfRule>
    <cfRule type="expression" dxfId="221" priority="161">
      <formula>AND($CK8&gt;($D8-0.000001), $CK$3 &lt; 5)</formula>
    </cfRule>
    <cfRule type="expression" dxfId="220" priority="159">
      <formula>IF(ISNUMBER(SEARCH("U",$CL8)),1,0)</formula>
    </cfRule>
  </conditionalFormatting>
  <conditionalFormatting sqref="CM8:CN19">
    <cfRule type="expression" dxfId="219" priority="173">
      <formula>AND($CM8&lt;($D8-0.000001), $CM$3 &lt; 5)</formula>
    </cfRule>
  </conditionalFormatting>
  <conditionalFormatting sqref="CM8:CN175 CM179:CN185 CM189:CN199">
    <cfRule type="expression" dxfId="218" priority="171">
      <formula>AND($CM8&gt;($D8-0.000001), $CM$3 &lt; 5)</formula>
    </cfRule>
    <cfRule type="expression" dxfId="217" priority="170">
      <formula>AND($CM8&gt;($C8-0.000001), $CM$3 &gt;= 5, $C8&lt;&gt;"")</formula>
    </cfRule>
    <cfRule type="expression" dxfId="216" priority="169">
      <formula>IF(ISNUMBER(SEARCH("U",$CN8)),1,0)</formula>
    </cfRule>
    <cfRule type="expression" dxfId="215" priority="172">
      <formula>AND($CM8&lt;($C8-0.000001), $CM$3 &gt;= 5)</formula>
    </cfRule>
  </conditionalFormatting>
  <conditionalFormatting sqref="CO8:CP175 CO179:CP185 CO189:CP199">
    <cfRule type="expression" dxfId="214" priority="180">
      <formula>AND($CO8&gt;($C8-0.000001), $CO$3 &gt;= 5, $C8&lt;&gt;"")</formula>
    </cfRule>
    <cfRule type="expression" dxfId="213" priority="181">
      <formula>AND($CO8&gt;($D8-0.000001), $CO$3 &lt; 5)</formula>
    </cfRule>
    <cfRule type="expression" dxfId="212" priority="182">
      <formula>AND($CO8&lt;($C8-0.000001), $CO$3 &gt;= 5)</formula>
    </cfRule>
    <cfRule type="expression" dxfId="211" priority="179">
      <formula>IF(ISNUMBER(SEARCH("U",$CP8)),1,0)</formula>
    </cfRule>
    <cfRule type="expression" dxfId="210" priority="183">
      <formula>AND($CO8&lt;($D8-0.000001), $CO$3 &lt; 5)</formula>
    </cfRule>
  </conditionalFormatting>
  <pageMargins left="0.7" right="0.7" top="1.2016369047619" bottom="0.5" header="0.3" footer="0.3"/>
  <pageSetup scale="85" orientation="landscape" r:id="rId1"/>
  <headerFooter>
    <oddHeader>&amp;C&amp;14Table ###
PCB Soil Results - Ecological
Example Site Name (DE-0000)&amp;11
&amp;12City, Delaware</oddHeader>
    <oddFooter>&amp;R&amp;P of &amp;N</oddFooter>
  </headerFooter>
  <colBreaks count="1" manualBreakCount="1">
    <brk id="17" max="162"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E0626-AAB8-42C9-AFD8-7964B4CB8F1A}">
  <dimension ref="A1:CR124"/>
  <sheetViews>
    <sheetView view="pageBreakPreview" zoomScale="70" zoomScaleNormal="85" zoomScaleSheetLayoutView="70" zoomScalePageLayoutView="70" workbookViewId="0">
      <selection activeCell="E8" sqref="E8"/>
    </sheetView>
  </sheetViews>
  <sheetFormatPr defaultRowHeight="15" x14ac:dyDescent="0.25"/>
  <cols>
    <col min="1" max="1" width="29.7109375" customWidth="1"/>
    <col min="2" max="2" width="9.85546875" bestFit="1" customWidth="1"/>
    <col min="3" max="3" width="12.42578125" style="38" customWidth="1"/>
    <col min="4" max="4" width="12.42578125" customWidth="1"/>
    <col min="5" max="5" width="9.140625" customWidth="1"/>
    <col min="6" max="6" width="4" customWidth="1"/>
    <col min="8" max="8" width="4" customWidth="1"/>
    <col min="10" max="10" width="4" customWidth="1"/>
    <col min="12" max="12" width="4" customWidth="1"/>
    <col min="14" max="14" width="4" customWidth="1"/>
    <col min="16" max="16" width="4" customWidth="1"/>
    <col min="17" max="17" width="1.7109375" customWidth="1"/>
    <col min="19" max="19" width="4" customWidth="1"/>
    <col min="21" max="21" width="4" customWidth="1"/>
    <col min="23" max="23" width="4" customWidth="1"/>
    <col min="25" max="25" width="4" customWidth="1"/>
    <col min="27" max="27" width="4" customWidth="1"/>
    <col min="29" max="29" width="4" customWidth="1"/>
    <col min="30" max="30" width="1.7109375" customWidth="1"/>
    <col min="32" max="32" width="4" customWidth="1"/>
    <col min="34" max="34" width="4" customWidth="1"/>
    <col min="36" max="36" width="4" customWidth="1"/>
    <col min="38" max="38" width="4" customWidth="1"/>
    <col min="40" max="40" width="4" customWidth="1"/>
    <col min="42" max="42" width="4" customWidth="1"/>
    <col min="43" max="43" width="1.7109375" customWidth="1"/>
    <col min="45" max="45" width="4" customWidth="1"/>
    <col min="47" max="47" width="4" customWidth="1"/>
    <col min="49" max="49" width="4" customWidth="1"/>
    <col min="51" max="51" width="4" customWidth="1"/>
    <col min="53" max="53" width="4" customWidth="1"/>
    <col min="55" max="55" width="4" customWidth="1"/>
    <col min="56" max="56" width="1.7109375" customWidth="1"/>
    <col min="58" max="58" width="4" customWidth="1"/>
    <col min="60" max="60" width="4" customWidth="1"/>
    <col min="62" max="62" width="4" customWidth="1"/>
    <col min="64" max="64" width="4" customWidth="1"/>
    <col min="66" max="66" width="4" customWidth="1"/>
    <col min="68" max="68" width="4" customWidth="1"/>
    <col min="69" max="69" width="1.7109375" customWidth="1"/>
    <col min="71" max="71" width="4" customWidth="1"/>
    <col min="73" max="73" width="4" customWidth="1"/>
    <col min="75" max="75" width="4" customWidth="1"/>
    <col min="77" max="77" width="4" customWidth="1"/>
    <col min="79" max="79" width="4" customWidth="1"/>
    <col min="81" max="81" width="4" customWidth="1"/>
    <col min="82" max="82" width="1.7109375" customWidth="1"/>
    <col min="84" max="84" width="4" customWidth="1"/>
    <col min="86" max="86" width="4" customWidth="1"/>
    <col min="88" max="88" width="4" customWidth="1"/>
    <col min="90" max="90" width="4" customWidth="1"/>
    <col min="92" max="92" width="4" customWidth="1"/>
    <col min="94" max="94" width="4" customWidth="1"/>
  </cols>
  <sheetData>
    <row r="1" spans="1:96" s="75" customFormat="1" ht="15.75" customHeight="1" x14ac:dyDescent="0.25">
      <c r="A1" s="73" t="s">
        <v>48</v>
      </c>
      <c r="B1" s="169" t="s">
        <v>39</v>
      </c>
      <c r="C1" s="169" t="s">
        <v>713</v>
      </c>
      <c r="D1" s="177" t="s">
        <v>714</v>
      </c>
      <c r="E1" s="164" t="s">
        <v>715</v>
      </c>
      <c r="F1" s="163"/>
      <c r="G1" s="164" t="s">
        <v>716</v>
      </c>
      <c r="H1" s="163"/>
      <c r="I1" s="164" t="s">
        <v>717</v>
      </c>
      <c r="J1" s="163"/>
      <c r="K1" s="164" t="s">
        <v>718</v>
      </c>
      <c r="L1" s="163"/>
      <c r="M1" s="164" t="s">
        <v>719</v>
      </c>
      <c r="N1" s="163"/>
      <c r="O1" s="164" t="s">
        <v>720</v>
      </c>
      <c r="P1" s="167"/>
      <c r="Q1" s="74"/>
      <c r="R1" s="168" t="s">
        <v>721</v>
      </c>
      <c r="S1" s="163"/>
      <c r="T1" s="164" t="s">
        <v>722</v>
      </c>
      <c r="U1" s="163"/>
      <c r="V1" s="164" t="s">
        <v>723</v>
      </c>
      <c r="W1" s="163"/>
      <c r="X1" s="164" t="s">
        <v>724</v>
      </c>
      <c r="Y1" s="163"/>
      <c r="Z1" s="164" t="s">
        <v>725</v>
      </c>
      <c r="AA1" s="163"/>
      <c r="AB1" s="164" t="s">
        <v>726</v>
      </c>
      <c r="AC1" s="167"/>
      <c r="AD1" s="74"/>
      <c r="AE1" s="168" t="s">
        <v>727</v>
      </c>
      <c r="AF1" s="163"/>
      <c r="AG1" s="164" t="s">
        <v>728</v>
      </c>
      <c r="AH1" s="163"/>
      <c r="AI1" s="164" t="s">
        <v>729</v>
      </c>
      <c r="AJ1" s="163"/>
      <c r="AK1" s="164" t="s">
        <v>730</v>
      </c>
      <c r="AL1" s="163"/>
      <c r="AM1" s="164" t="s">
        <v>731</v>
      </c>
      <c r="AN1" s="163"/>
      <c r="AO1" s="164" t="s">
        <v>732</v>
      </c>
      <c r="AP1" s="167"/>
      <c r="AQ1" s="74"/>
      <c r="AR1" s="163" t="s">
        <v>733</v>
      </c>
      <c r="AS1" s="165"/>
      <c r="AT1" s="165" t="s">
        <v>734</v>
      </c>
      <c r="AU1" s="164"/>
      <c r="AV1" s="164" t="s">
        <v>735</v>
      </c>
      <c r="AW1" s="163"/>
      <c r="AX1" s="164" t="s">
        <v>736</v>
      </c>
      <c r="AY1" s="163"/>
      <c r="AZ1" s="163" t="s">
        <v>737</v>
      </c>
      <c r="BA1" s="165"/>
      <c r="BB1" s="163" t="s">
        <v>738</v>
      </c>
      <c r="BC1" s="166"/>
      <c r="BD1" s="74"/>
      <c r="BE1" s="163" t="s">
        <v>739</v>
      </c>
      <c r="BF1" s="164"/>
      <c r="BG1" s="165" t="s">
        <v>740</v>
      </c>
      <c r="BH1" s="165"/>
      <c r="BI1" s="163" t="s">
        <v>741</v>
      </c>
      <c r="BJ1" s="165"/>
      <c r="BK1" s="163" t="s">
        <v>742</v>
      </c>
      <c r="BL1" s="164"/>
      <c r="BM1" s="164" t="s">
        <v>743</v>
      </c>
      <c r="BN1" s="163"/>
      <c r="BO1" s="163" t="s">
        <v>744</v>
      </c>
      <c r="BP1" s="166"/>
      <c r="BQ1" s="74"/>
      <c r="BR1" s="163" t="s">
        <v>745</v>
      </c>
      <c r="BS1" s="165"/>
      <c r="BT1" s="163" t="s">
        <v>746</v>
      </c>
      <c r="BU1" s="165"/>
      <c r="BV1" s="163" t="s">
        <v>747</v>
      </c>
      <c r="BW1" s="165"/>
      <c r="BX1" s="163" t="s">
        <v>748</v>
      </c>
      <c r="BY1" s="165"/>
      <c r="BZ1" s="163" t="s">
        <v>749</v>
      </c>
      <c r="CA1" s="164"/>
      <c r="CB1" s="164" t="s">
        <v>750</v>
      </c>
      <c r="CC1" s="167"/>
      <c r="CD1" s="74"/>
      <c r="CE1" s="163" t="s">
        <v>751</v>
      </c>
      <c r="CF1" s="165"/>
      <c r="CG1" s="163" t="s">
        <v>752</v>
      </c>
      <c r="CH1" s="165"/>
      <c r="CI1" s="163" t="s">
        <v>753</v>
      </c>
      <c r="CJ1" s="165"/>
      <c r="CK1" s="163" t="s">
        <v>754</v>
      </c>
      <c r="CL1" s="164"/>
      <c r="CM1" s="165" t="s">
        <v>755</v>
      </c>
      <c r="CN1" s="165"/>
      <c r="CO1" s="165" t="s">
        <v>756</v>
      </c>
      <c r="CP1" s="166"/>
    </row>
    <row r="2" spans="1:96" s="75" customFormat="1" ht="15.75" customHeight="1" x14ac:dyDescent="0.25">
      <c r="A2" s="76" t="s">
        <v>363</v>
      </c>
      <c r="B2" s="170"/>
      <c r="C2" s="170"/>
      <c r="D2" s="178"/>
      <c r="E2" s="160"/>
      <c r="F2" s="158"/>
      <c r="G2" s="160"/>
      <c r="H2" s="158"/>
      <c r="I2" s="160"/>
      <c r="J2" s="158"/>
      <c r="K2" s="160"/>
      <c r="L2" s="158"/>
      <c r="M2" s="160"/>
      <c r="N2" s="158"/>
      <c r="O2" s="160"/>
      <c r="P2" s="161"/>
      <c r="Q2" s="78"/>
      <c r="R2" s="157"/>
      <c r="S2" s="158"/>
      <c r="T2" s="160"/>
      <c r="U2" s="158"/>
      <c r="V2" s="160"/>
      <c r="W2" s="158"/>
      <c r="X2" s="160"/>
      <c r="Y2" s="158"/>
      <c r="Z2" s="160"/>
      <c r="AA2" s="158"/>
      <c r="AB2" s="160"/>
      <c r="AC2" s="161"/>
      <c r="AD2" s="78"/>
      <c r="AE2" s="157"/>
      <c r="AF2" s="158"/>
      <c r="AG2" s="160"/>
      <c r="AH2" s="158"/>
      <c r="AI2" s="160"/>
      <c r="AJ2" s="158"/>
      <c r="AK2" s="160"/>
      <c r="AL2" s="158"/>
      <c r="AM2" s="160"/>
      <c r="AN2" s="158"/>
      <c r="AO2" s="160"/>
      <c r="AP2" s="161"/>
      <c r="AQ2" s="78"/>
      <c r="AR2" s="158"/>
      <c r="AS2" s="159"/>
      <c r="AT2" s="159"/>
      <c r="AU2" s="160"/>
      <c r="AV2" s="160"/>
      <c r="AW2" s="158"/>
      <c r="AX2" s="160"/>
      <c r="AY2" s="158"/>
      <c r="AZ2" s="159"/>
      <c r="BA2" s="159"/>
      <c r="BB2" s="159"/>
      <c r="BC2" s="162"/>
      <c r="BD2" s="77"/>
      <c r="BE2" s="158"/>
      <c r="BF2" s="160"/>
      <c r="BG2" s="159"/>
      <c r="BH2" s="159"/>
      <c r="BI2" s="159"/>
      <c r="BJ2" s="159"/>
      <c r="BK2" s="159"/>
      <c r="BL2" s="160"/>
      <c r="BM2" s="160"/>
      <c r="BN2" s="158"/>
      <c r="BO2" s="159"/>
      <c r="BP2" s="162"/>
      <c r="BQ2" s="78"/>
      <c r="BR2" s="158"/>
      <c r="BS2" s="159"/>
      <c r="BT2" s="159"/>
      <c r="BU2" s="159"/>
      <c r="BV2" s="159"/>
      <c r="BW2" s="159"/>
      <c r="BX2" s="159"/>
      <c r="BY2" s="159"/>
      <c r="BZ2" s="159"/>
      <c r="CA2" s="160"/>
      <c r="CB2" s="160"/>
      <c r="CC2" s="161"/>
      <c r="CD2" s="78"/>
      <c r="CE2" s="158"/>
      <c r="CF2" s="159"/>
      <c r="CG2" s="159"/>
      <c r="CH2" s="159"/>
      <c r="CI2" s="159"/>
      <c r="CJ2" s="159"/>
      <c r="CK2" s="159"/>
      <c r="CL2" s="160"/>
      <c r="CM2" s="159"/>
      <c r="CN2" s="159"/>
      <c r="CO2" s="159"/>
      <c r="CP2" s="162"/>
    </row>
    <row r="3" spans="1:96" s="75" customFormat="1" ht="15.75" customHeight="1" x14ac:dyDescent="0.25">
      <c r="A3" s="76" t="s">
        <v>710</v>
      </c>
      <c r="B3" s="170"/>
      <c r="C3" s="170"/>
      <c r="D3" s="178"/>
      <c r="E3" s="153"/>
      <c r="F3" s="156"/>
      <c r="G3" s="153"/>
      <c r="H3" s="156"/>
      <c r="I3" s="153"/>
      <c r="J3" s="156"/>
      <c r="K3" s="153"/>
      <c r="L3" s="156"/>
      <c r="M3" s="153"/>
      <c r="N3" s="156"/>
      <c r="O3" s="153"/>
      <c r="P3" s="154"/>
      <c r="Q3" s="79"/>
      <c r="R3" s="155"/>
      <c r="S3" s="156"/>
      <c r="T3" s="153"/>
      <c r="U3" s="156"/>
      <c r="V3" s="153"/>
      <c r="W3" s="156"/>
      <c r="X3" s="153"/>
      <c r="Y3" s="156"/>
      <c r="Z3" s="153"/>
      <c r="AA3" s="156"/>
      <c r="AB3" s="153"/>
      <c r="AC3" s="154"/>
      <c r="AD3" s="79"/>
      <c r="AE3" s="155"/>
      <c r="AF3" s="156"/>
      <c r="AG3" s="153"/>
      <c r="AH3" s="156"/>
      <c r="AI3" s="153"/>
      <c r="AJ3" s="156"/>
      <c r="AK3" s="153"/>
      <c r="AL3" s="156"/>
      <c r="AM3" s="153"/>
      <c r="AN3" s="156"/>
      <c r="AO3" s="153"/>
      <c r="AP3" s="154"/>
      <c r="AQ3" s="79"/>
      <c r="AR3" s="155"/>
      <c r="AS3" s="156"/>
      <c r="AT3" s="153"/>
      <c r="AU3" s="155"/>
      <c r="AV3" s="153"/>
      <c r="AW3" s="156"/>
      <c r="AX3" s="153"/>
      <c r="AY3" s="156"/>
      <c r="AZ3" s="155"/>
      <c r="BA3" s="156"/>
      <c r="BB3" s="155"/>
      <c r="BC3" s="154"/>
      <c r="BD3" s="79"/>
      <c r="BE3" s="155"/>
      <c r="BF3" s="155"/>
      <c r="BG3" s="153"/>
      <c r="BH3" s="156"/>
      <c r="BI3" s="155"/>
      <c r="BJ3" s="156"/>
      <c r="BK3" s="155"/>
      <c r="BL3" s="155"/>
      <c r="BM3" s="153"/>
      <c r="BN3" s="156"/>
      <c r="BO3" s="155"/>
      <c r="BP3" s="154"/>
      <c r="BQ3" s="79"/>
      <c r="BR3" s="155"/>
      <c r="BS3" s="156"/>
      <c r="BT3" s="155"/>
      <c r="BU3" s="156"/>
      <c r="BV3" s="155"/>
      <c r="BW3" s="156"/>
      <c r="BX3" s="155"/>
      <c r="BY3" s="156"/>
      <c r="BZ3" s="155"/>
      <c r="CA3" s="155"/>
      <c r="CB3" s="153"/>
      <c r="CC3" s="154"/>
      <c r="CD3" s="79"/>
      <c r="CE3" s="155"/>
      <c r="CF3" s="156"/>
      <c r="CG3" s="155"/>
      <c r="CH3" s="156"/>
      <c r="CI3" s="155"/>
      <c r="CJ3" s="156"/>
      <c r="CK3" s="155"/>
      <c r="CL3" s="155"/>
      <c r="CM3" s="153"/>
      <c r="CN3" s="156"/>
      <c r="CO3" s="153"/>
      <c r="CP3" s="154"/>
    </row>
    <row r="4" spans="1:96" s="75" customFormat="1" ht="15.75" customHeight="1" x14ac:dyDescent="0.25">
      <c r="A4" s="76" t="s">
        <v>49</v>
      </c>
      <c r="B4" s="170"/>
      <c r="C4" s="170"/>
      <c r="D4" s="178"/>
      <c r="E4" s="150">
        <v>32874</v>
      </c>
      <c r="F4" s="149"/>
      <c r="G4" s="150">
        <v>32874</v>
      </c>
      <c r="H4" s="149"/>
      <c r="I4" s="150">
        <v>32874</v>
      </c>
      <c r="J4" s="149"/>
      <c r="K4" s="150">
        <v>32874</v>
      </c>
      <c r="L4" s="149"/>
      <c r="M4" s="150">
        <v>32874</v>
      </c>
      <c r="N4" s="149"/>
      <c r="O4" s="150">
        <v>32874</v>
      </c>
      <c r="P4" s="151"/>
      <c r="Q4" s="80"/>
      <c r="R4" s="152">
        <v>32874</v>
      </c>
      <c r="S4" s="149"/>
      <c r="T4" s="150">
        <v>32874</v>
      </c>
      <c r="U4" s="149"/>
      <c r="V4" s="150">
        <v>32874</v>
      </c>
      <c r="W4" s="149"/>
      <c r="X4" s="150">
        <v>32874</v>
      </c>
      <c r="Y4" s="149"/>
      <c r="Z4" s="150">
        <v>32874</v>
      </c>
      <c r="AA4" s="149"/>
      <c r="AB4" s="150">
        <v>32874</v>
      </c>
      <c r="AC4" s="151"/>
      <c r="AD4" s="80"/>
      <c r="AE4" s="152">
        <v>32874</v>
      </c>
      <c r="AF4" s="149"/>
      <c r="AG4" s="150">
        <v>32874</v>
      </c>
      <c r="AH4" s="149"/>
      <c r="AI4" s="150">
        <v>32874</v>
      </c>
      <c r="AJ4" s="149"/>
      <c r="AK4" s="150">
        <v>32874</v>
      </c>
      <c r="AL4" s="149"/>
      <c r="AM4" s="150">
        <v>32874</v>
      </c>
      <c r="AN4" s="149"/>
      <c r="AO4" s="150">
        <v>32874</v>
      </c>
      <c r="AP4" s="151"/>
      <c r="AQ4" s="80"/>
      <c r="AR4" s="149">
        <v>32874</v>
      </c>
      <c r="AS4" s="143"/>
      <c r="AT4" s="148">
        <v>32874</v>
      </c>
      <c r="AU4" s="144"/>
      <c r="AV4" s="150">
        <v>32874</v>
      </c>
      <c r="AW4" s="149"/>
      <c r="AX4" s="150">
        <v>32874</v>
      </c>
      <c r="AY4" s="149"/>
      <c r="AZ4" s="149">
        <v>32874</v>
      </c>
      <c r="BA4" s="143"/>
      <c r="BB4" s="149">
        <v>32874</v>
      </c>
      <c r="BC4" s="146"/>
      <c r="BD4" s="80"/>
      <c r="BE4" s="149">
        <v>32874</v>
      </c>
      <c r="BF4" s="144"/>
      <c r="BG4" s="148">
        <v>32874</v>
      </c>
      <c r="BH4" s="143"/>
      <c r="BI4" s="149">
        <v>32874</v>
      </c>
      <c r="BJ4" s="143"/>
      <c r="BK4" s="149">
        <v>32874</v>
      </c>
      <c r="BL4" s="144"/>
      <c r="BM4" s="150">
        <v>32874</v>
      </c>
      <c r="BN4" s="149"/>
      <c r="BO4" s="149">
        <v>32874</v>
      </c>
      <c r="BP4" s="146"/>
      <c r="BQ4" s="80"/>
      <c r="BR4" s="149">
        <v>32874</v>
      </c>
      <c r="BS4" s="143"/>
      <c r="BT4" s="149">
        <v>32874</v>
      </c>
      <c r="BU4" s="143"/>
      <c r="BV4" s="149">
        <v>32874</v>
      </c>
      <c r="BW4" s="143"/>
      <c r="BX4" s="149">
        <v>32874</v>
      </c>
      <c r="BY4" s="143"/>
      <c r="BZ4" s="149">
        <v>32874</v>
      </c>
      <c r="CA4" s="144"/>
      <c r="CB4" s="150">
        <v>32874</v>
      </c>
      <c r="CC4" s="151"/>
      <c r="CD4" s="81"/>
      <c r="CE4" s="149">
        <v>32874</v>
      </c>
      <c r="CF4" s="143"/>
      <c r="CG4" s="149">
        <v>32874</v>
      </c>
      <c r="CH4" s="143"/>
      <c r="CI4" s="149">
        <v>32874</v>
      </c>
      <c r="CJ4" s="143"/>
      <c r="CK4" s="149">
        <v>32874</v>
      </c>
      <c r="CL4" s="144"/>
      <c r="CM4" s="148">
        <v>32874</v>
      </c>
      <c r="CN4" s="143"/>
      <c r="CO4" s="148">
        <v>32874</v>
      </c>
      <c r="CP4" s="146"/>
    </row>
    <row r="5" spans="1:96" s="75" customFormat="1" ht="15.75" customHeight="1" x14ac:dyDescent="0.25">
      <c r="A5" s="76" t="s">
        <v>709</v>
      </c>
      <c r="B5" s="170"/>
      <c r="C5" s="170"/>
      <c r="D5" s="178"/>
      <c r="E5" s="144">
        <v>0</v>
      </c>
      <c r="F5" s="142"/>
      <c r="G5" s="144">
        <v>0</v>
      </c>
      <c r="H5" s="142"/>
      <c r="I5" s="144">
        <v>0</v>
      </c>
      <c r="J5" s="142"/>
      <c r="K5" s="144">
        <v>0</v>
      </c>
      <c r="L5" s="142"/>
      <c r="M5" s="144">
        <v>0</v>
      </c>
      <c r="N5" s="142"/>
      <c r="O5" s="144">
        <v>0</v>
      </c>
      <c r="P5" s="145"/>
      <c r="Q5" s="80"/>
      <c r="R5" s="147">
        <v>0</v>
      </c>
      <c r="S5" s="142"/>
      <c r="T5" s="144">
        <v>0</v>
      </c>
      <c r="U5" s="142"/>
      <c r="V5" s="144">
        <v>0</v>
      </c>
      <c r="W5" s="142"/>
      <c r="X5" s="144">
        <v>0</v>
      </c>
      <c r="Y5" s="142"/>
      <c r="Z5" s="144">
        <v>0</v>
      </c>
      <c r="AA5" s="142"/>
      <c r="AB5" s="144">
        <v>0</v>
      </c>
      <c r="AC5" s="145"/>
      <c r="AD5" s="80"/>
      <c r="AE5" s="147">
        <v>0</v>
      </c>
      <c r="AF5" s="142"/>
      <c r="AG5" s="144">
        <v>0</v>
      </c>
      <c r="AH5" s="142"/>
      <c r="AI5" s="144">
        <v>0</v>
      </c>
      <c r="AJ5" s="142"/>
      <c r="AK5" s="144">
        <v>0</v>
      </c>
      <c r="AL5" s="142"/>
      <c r="AM5" s="144">
        <v>0</v>
      </c>
      <c r="AN5" s="142"/>
      <c r="AO5" s="144">
        <v>0</v>
      </c>
      <c r="AP5" s="145"/>
      <c r="AQ5" s="80"/>
      <c r="AR5" s="142">
        <v>0</v>
      </c>
      <c r="AS5" s="143"/>
      <c r="AT5" s="143">
        <v>0</v>
      </c>
      <c r="AU5" s="144"/>
      <c r="AV5" s="144">
        <v>0</v>
      </c>
      <c r="AW5" s="142"/>
      <c r="AX5" s="144">
        <v>0</v>
      </c>
      <c r="AY5" s="142"/>
      <c r="AZ5" s="142">
        <v>0</v>
      </c>
      <c r="BA5" s="143"/>
      <c r="BB5" s="142">
        <v>0</v>
      </c>
      <c r="BC5" s="146"/>
      <c r="BD5" s="80"/>
      <c r="BE5" s="142">
        <v>0</v>
      </c>
      <c r="BF5" s="144"/>
      <c r="BG5" s="143">
        <v>0</v>
      </c>
      <c r="BH5" s="143"/>
      <c r="BI5" s="142">
        <v>0</v>
      </c>
      <c r="BJ5" s="143"/>
      <c r="BK5" s="142">
        <v>0</v>
      </c>
      <c r="BL5" s="144"/>
      <c r="BM5" s="144">
        <v>0</v>
      </c>
      <c r="BN5" s="142"/>
      <c r="BO5" s="142">
        <v>0</v>
      </c>
      <c r="BP5" s="146"/>
      <c r="BQ5" s="80"/>
      <c r="BR5" s="142">
        <v>0</v>
      </c>
      <c r="BS5" s="143"/>
      <c r="BT5" s="142">
        <v>0</v>
      </c>
      <c r="BU5" s="143"/>
      <c r="BV5" s="142">
        <v>0</v>
      </c>
      <c r="BW5" s="143"/>
      <c r="BX5" s="142">
        <v>0</v>
      </c>
      <c r="BY5" s="143"/>
      <c r="BZ5" s="142">
        <v>0</v>
      </c>
      <c r="CA5" s="144"/>
      <c r="CB5" s="144">
        <v>0</v>
      </c>
      <c r="CC5" s="145"/>
      <c r="CD5" s="80"/>
      <c r="CE5" s="142">
        <v>0</v>
      </c>
      <c r="CF5" s="143"/>
      <c r="CG5" s="142">
        <v>0</v>
      </c>
      <c r="CH5" s="143"/>
      <c r="CI5" s="142">
        <v>0</v>
      </c>
      <c r="CJ5" s="143"/>
      <c r="CK5" s="142">
        <v>0</v>
      </c>
      <c r="CL5" s="144"/>
      <c r="CM5" s="143">
        <v>0</v>
      </c>
      <c r="CN5" s="143"/>
      <c r="CO5" s="143">
        <v>0</v>
      </c>
      <c r="CP5" s="146"/>
    </row>
    <row r="6" spans="1:96" s="75" customFormat="1" ht="15.75" thickBot="1" x14ac:dyDescent="0.3">
      <c r="A6" s="82" t="s">
        <v>50</v>
      </c>
      <c r="B6" s="171"/>
      <c r="C6" s="83" t="s">
        <v>708</v>
      </c>
      <c r="D6" s="83" t="s">
        <v>708</v>
      </c>
      <c r="E6" s="136" t="s">
        <v>708</v>
      </c>
      <c r="F6" s="138"/>
      <c r="G6" s="136" t="s">
        <v>708</v>
      </c>
      <c r="H6" s="138"/>
      <c r="I6" s="136" t="s">
        <v>708</v>
      </c>
      <c r="J6" s="138"/>
      <c r="K6" s="136" t="s">
        <v>708</v>
      </c>
      <c r="L6" s="138"/>
      <c r="M6" s="136" t="s">
        <v>708</v>
      </c>
      <c r="N6" s="138"/>
      <c r="O6" s="136" t="s">
        <v>708</v>
      </c>
      <c r="P6" s="137"/>
      <c r="Q6" s="84"/>
      <c r="R6" s="139" t="s">
        <v>708</v>
      </c>
      <c r="S6" s="138"/>
      <c r="T6" s="136" t="s">
        <v>708</v>
      </c>
      <c r="U6" s="138"/>
      <c r="V6" s="136" t="s">
        <v>708</v>
      </c>
      <c r="W6" s="138"/>
      <c r="X6" s="136" t="s">
        <v>708</v>
      </c>
      <c r="Y6" s="138"/>
      <c r="Z6" s="136" t="s">
        <v>708</v>
      </c>
      <c r="AA6" s="138"/>
      <c r="AB6" s="136" t="s">
        <v>708</v>
      </c>
      <c r="AC6" s="137"/>
      <c r="AD6" s="84"/>
      <c r="AE6" s="139" t="s">
        <v>708</v>
      </c>
      <c r="AF6" s="138"/>
      <c r="AG6" s="136" t="s">
        <v>708</v>
      </c>
      <c r="AH6" s="138"/>
      <c r="AI6" s="136" t="s">
        <v>708</v>
      </c>
      <c r="AJ6" s="138"/>
      <c r="AK6" s="136" t="s">
        <v>708</v>
      </c>
      <c r="AL6" s="138"/>
      <c r="AM6" s="136" t="s">
        <v>708</v>
      </c>
      <c r="AN6" s="138"/>
      <c r="AO6" s="136" t="s">
        <v>708</v>
      </c>
      <c r="AP6" s="137"/>
      <c r="AQ6" s="84"/>
      <c r="AR6" s="138" t="s">
        <v>708</v>
      </c>
      <c r="AS6" s="132"/>
      <c r="AT6" s="132" t="s">
        <v>708</v>
      </c>
      <c r="AU6" s="136"/>
      <c r="AV6" s="136" t="s">
        <v>708</v>
      </c>
      <c r="AW6" s="138"/>
      <c r="AX6" s="136" t="s">
        <v>708</v>
      </c>
      <c r="AY6" s="138"/>
      <c r="AZ6" s="138" t="s">
        <v>708</v>
      </c>
      <c r="BA6" s="132"/>
      <c r="BB6" s="138" t="s">
        <v>708</v>
      </c>
      <c r="BC6" s="133"/>
      <c r="BD6" s="84"/>
      <c r="BE6" s="138" t="s">
        <v>708</v>
      </c>
      <c r="BF6" s="136"/>
      <c r="BG6" s="132" t="s">
        <v>708</v>
      </c>
      <c r="BH6" s="132"/>
      <c r="BI6" s="138" t="s">
        <v>708</v>
      </c>
      <c r="BJ6" s="132"/>
      <c r="BK6" s="138" t="s">
        <v>708</v>
      </c>
      <c r="BL6" s="136"/>
      <c r="BM6" s="136" t="s">
        <v>708</v>
      </c>
      <c r="BN6" s="138"/>
      <c r="BO6" s="138" t="s">
        <v>708</v>
      </c>
      <c r="BP6" s="133"/>
      <c r="BQ6" s="84"/>
      <c r="BR6" s="138" t="s">
        <v>708</v>
      </c>
      <c r="BS6" s="132"/>
      <c r="BT6" s="138" t="s">
        <v>708</v>
      </c>
      <c r="BU6" s="132"/>
      <c r="BV6" s="138" t="s">
        <v>708</v>
      </c>
      <c r="BW6" s="132"/>
      <c r="BX6" s="138" t="s">
        <v>708</v>
      </c>
      <c r="BY6" s="132"/>
      <c r="BZ6" s="138" t="s">
        <v>708</v>
      </c>
      <c r="CA6" s="136"/>
      <c r="CB6" s="136" t="s">
        <v>708</v>
      </c>
      <c r="CC6" s="137"/>
      <c r="CD6" s="84"/>
      <c r="CE6" s="138" t="s">
        <v>708</v>
      </c>
      <c r="CF6" s="132"/>
      <c r="CG6" s="138" t="s">
        <v>708</v>
      </c>
      <c r="CH6" s="132"/>
      <c r="CI6" s="138" t="s">
        <v>708</v>
      </c>
      <c r="CJ6" s="132"/>
      <c r="CK6" s="138" t="s">
        <v>708</v>
      </c>
      <c r="CL6" s="136"/>
      <c r="CM6" s="132" t="s">
        <v>708</v>
      </c>
      <c r="CN6" s="132"/>
      <c r="CO6" s="132" t="s">
        <v>708</v>
      </c>
      <c r="CP6" s="133"/>
    </row>
    <row r="7" spans="1:96" s="75" customFormat="1" ht="15.75" thickBot="1" x14ac:dyDescent="0.3">
      <c r="A7" s="134" t="s">
        <v>349</v>
      </c>
      <c r="B7" s="135"/>
      <c r="C7" s="135"/>
      <c r="D7" s="135"/>
      <c r="E7" s="85"/>
      <c r="F7" s="86"/>
      <c r="G7" s="85"/>
      <c r="H7" s="86"/>
      <c r="I7" s="85"/>
      <c r="J7" s="86"/>
      <c r="K7" s="85"/>
      <c r="L7" s="86"/>
      <c r="M7" s="85"/>
      <c r="N7" s="86"/>
      <c r="O7" s="85"/>
      <c r="P7" s="87"/>
      <c r="Q7" s="86"/>
      <c r="R7" s="85"/>
      <c r="S7" s="86"/>
      <c r="T7" s="85"/>
      <c r="U7" s="86"/>
      <c r="V7" s="85"/>
      <c r="W7" s="86"/>
      <c r="X7" s="85"/>
      <c r="Y7" s="86"/>
      <c r="Z7" s="85"/>
      <c r="AA7" s="86"/>
      <c r="AB7" s="85"/>
      <c r="AC7" s="87"/>
      <c r="AD7" s="86"/>
      <c r="AE7" s="85"/>
      <c r="AF7" s="86"/>
      <c r="AG7" s="85"/>
      <c r="AH7" s="86"/>
      <c r="AI7" s="85"/>
      <c r="AJ7" s="86"/>
      <c r="AK7" s="85"/>
      <c r="AL7" s="86"/>
      <c r="AM7" s="85"/>
      <c r="AN7" s="86"/>
      <c r="AO7" s="85"/>
      <c r="AP7" s="87"/>
      <c r="AQ7" s="86"/>
      <c r="AR7" s="85"/>
      <c r="AS7" s="86"/>
      <c r="AT7" s="85"/>
      <c r="AU7" s="86"/>
      <c r="AV7" s="85"/>
      <c r="AW7" s="86"/>
      <c r="AX7" s="85"/>
      <c r="AY7" s="86"/>
      <c r="AZ7" s="85"/>
      <c r="BA7" s="86"/>
      <c r="BB7" s="85"/>
      <c r="BC7" s="87"/>
      <c r="BD7" s="86"/>
      <c r="BE7" s="85"/>
      <c r="BF7" s="86"/>
      <c r="BG7" s="85"/>
      <c r="BH7" s="86"/>
      <c r="BI7" s="85"/>
      <c r="BJ7" s="86"/>
      <c r="BK7" s="85"/>
      <c r="BL7" s="86"/>
      <c r="BM7" s="85"/>
      <c r="BN7" s="86"/>
      <c r="BO7" s="85"/>
      <c r="BP7" s="87"/>
      <c r="BQ7" s="86"/>
      <c r="BR7" s="85"/>
      <c r="BS7" s="86"/>
      <c r="BT7" s="85"/>
      <c r="BU7" s="86"/>
      <c r="BV7" s="85"/>
      <c r="BW7" s="86"/>
      <c r="BX7" s="85"/>
      <c r="BY7" s="86"/>
      <c r="BZ7" s="85"/>
      <c r="CA7" s="86"/>
      <c r="CB7" s="85"/>
      <c r="CC7" s="87"/>
      <c r="CD7" s="86"/>
      <c r="CE7" s="85"/>
      <c r="CF7" s="86"/>
      <c r="CG7" s="85"/>
      <c r="CH7" s="86"/>
      <c r="CI7" s="85"/>
      <c r="CJ7" s="86"/>
      <c r="CK7" s="85"/>
      <c r="CL7" s="86"/>
      <c r="CM7" s="85"/>
      <c r="CN7" s="86"/>
      <c r="CO7" s="85"/>
      <c r="CP7" s="87"/>
    </row>
    <row r="8" spans="1:96" ht="16.5" customHeight="1" x14ac:dyDescent="0.25">
      <c r="A8" s="39"/>
      <c r="B8" s="40"/>
      <c r="C8" s="41"/>
      <c r="D8" s="42"/>
      <c r="E8" s="1"/>
      <c r="F8" s="4"/>
      <c r="G8" s="3"/>
      <c r="H8" s="4"/>
      <c r="I8" s="3"/>
      <c r="J8" s="4"/>
      <c r="K8" s="3"/>
      <c r="L8" s="4"/>
      <c r="M8" s="3"/>
      <c r="N8" s="2"/>
      <c r="O8" s="3"/>
      <c r="P8" s="5"/>
      <c r="Q8" s="2"/>
      <c r="R8" s="1"/>
      <c r="S8" s="2"/>
      <c r="T8" s="3"/>
      <c r="U8" s="4"/>
      <c r="V8" s="3"/>
      <c r="W8" s="4"/>
      <c r="X8" s="3"/>
      <c r="Y8" s="2"/>
      <c r="Z8" s="3"/>
      <c r="AA8" s="4"/>
      <c r="AB8" s="3"/>
      <c r="AC8" s="5"/>
      <c r="AD8" s="2"/>
      <c r="AE8" s="1"/>
      <c r="AF8" s="4"/>
      <c r="AG8" s="3"/>
      <c r="AH8" s="2"/>
      <c r="AI8" s="3"/>
      <c r="AJ8" s="2"/>
      <c r="AK8" s="3"/>
      <c r="AL8" s="4"/>
      <c r="AM8" s="3"/>
      <c r="AN8" s="4"/>
      <c r="AO8" s="3"/>
      <c r="AP8" s="5"/>
      <c r="AQ8" s="2"/>
      <c r="AR8" s="1"/>
      <c r="AS8" s="4"/>
      <c r="AT8" s="3"/>
      <c r="AU8" s="2"/>
      <c r="AV8" s="3"/>
      <c r="AW8" s="4"/>
      <c r="AX8" s="1"/>
      <c r="AY8" s="4"/>
      <c r="AZ8" s="3"/>
      <c r="BA8" s="4"/>
      <c r="BB8" s="3"/>
      <c r="BC8" s="5"/>
      <c r="BD8" s="2"/>
      <c r="BE8" s="1"/>
      <c r="BF8" s="2"/>
      <c r="BG8" s="3"/>
      <c r="BH8" s="4"/>
      <c r="BI8" s="3"/>
      <c r="BJ8" s="4"/>
      <c r="BK8" s="3"/>
      <c r="BL8" s="2"/>
      <c r="BM8" s="3"/>
      <c r="BN8" s="4"/>
      <c r="BO8" s="3"/>
      <c r="BP8" s="5"/>
      <c r="BQ8" s="2"/>
      <c r="BR8" s="1"/>
      <c r="BS8" s="4"/>
      <c r="BT8" s="3"/>
      <c r="BU8" s="4"/>
      <c r="BV8" s="3"/>
      <c r="BW8" s="4"/>
      <c r="BX8" s="3"/>
      <c r="BY8" s="4"/>
      <c r="BZ8" s="3"/>
      <c r="CA8" s="2"/>
      <c r="CB8" s="3"/>
      <c r="CC8" s="5"/>
      <c r="CD8" s="2"/>
      <c r="CE8" s="1"/>
      <c r="CF8" s="4"/>
      <c r="CG8" s="3"/>
      <c r="CH8" s="4"/>
      <c r="CI8" s="3"/>
      <c r="CJ8" s="4"/>
      <c r="CK8" s="3"/>
      <c r="CL8" s="2"/>
      <c r="CM8" s="3"/>
      <c r="CN8" s="4"/>
      <c r="CO8" s="3"/>
      <c r="CP8" s="5"/>
      <c r="CR8">
        <f>COUNTIF(E8:CP8, "*U*")</f>
        <v>0</v>
      </c>
    </row>
    <row r="9" spans="1:96" ht="16.5" customHeight="1" x14ac:dyDescent="0.25">
      <c r="A9" s="43"/>
      <c r="B9" s="44"/>
      <c r="C9" s="45"/>
      <c r="D9" s="46"/>
      <c r="E9" s="15"/>
      <c r="F9" s="16"/>
      <c r="G9" s="17"/>
      <c r="H9" s="16"/>
      <c r="I9" s="17"/>
      <c r="J9" s="16"/>
      <c r="K9" s="17"/>
      <c r="L9" s="16"/>
      <c r="M9" s="17"/>
      <c r="N9" s="19"/>
      <c r="O9" s="17"/>
      <c r="P9" s="18"/>
      <c r="Q9" s="19"/>
      <c r="R9" s="15"/>
      <c r="S9" s="19"/>
      <c r="T9" s="17"/>
      <c r="U9" s="16"/>
      <c r="V9" s="17"/>
      <c r="W9" s="16"/>
      <c r="X9" s="17"/>
      <c r="Y9" s="19"/>
      <c r="Z9" s="17"/>
      <c r="AA9" s="16"/>
      <c r="AB9" s="17"/>
      <c r="AC9" s="18"/>
      <c r="AD9" s="19"/>
      <c r="AE9" s="15"/>
      <c r="AF9" s="16"/>
      <c r="AG9" s="17"/>
      <c r="AH9" s="19"/>
      <c r="AI9" s="17"/>
      <c r="AJ9" s="19"/>
      <c r="AK9" s="17"/>
      <c r="AL9" s="16"/>
      <c r="AM9" s="17"/>
      <c r="AN9" s="16"/>
      <c r="AO9" s="17"/>
      <c r="AP9" s="18"/>
      <c r="AQ9" s="19"/>
      <c r="AR9" s="15"/>
      <c r="AS9" s="16"/>
      <c r="AT9" s="17"/>
      <c r="AU9" s="19"/>
      <c r="AV9" s="17"/>
      <c r="AW9" s="16"/>
      <c r="AX9" s="15"/>
      <c r="AY9" s="16"/>
      <c r="AZ9" s="17"/>
      <c r="BA9" s="16"/>
      <c r="BB9" s="17"/>
      <c r="BC9" s="18"/>
      <c r="BD9" s="19"/>
      <c r="BE9" s="15"/>
      <c r="BF9" s="19"/>
      <c r="BG9" s="17"/>
      <c r="BH9" s="16"/>
      <c r="BI9" s="17"/>
      <c r="BJ9" s="16"/>
      <c r="BK9" s="17"/>
      <c r="BL9" s="19"/>
      <c r="BM9" s="17"/>
      <c r="BN9" s="16"/>
      <c r="BO9" s="17"/>
      <c r="BP9" s="18"/>
      <c r="BQ9" s="19"/>
      <c r="BR9" s="15"/>
      <c r="BS9" s="16"/>
      <c r="BT9" s="17"/>
      <c r="BU9" s="16"/>
      <c r="BV9" s="17"/>
      <c r="BW9" s="16"/>
      <c r="BX9" s="17"/>
      <c r="BY9" s="16"/>
      <c r="BZ9" s="17"/>
      <c r="CA9" s="19"/>
      <c r="CB9" s="17"/>
      <c r="CC9" s="18"/>
      <c r="CD9" s="19"/>
      <c r="CE9" s="15"/>
      <c r="CF9" s="16"/>
      <c r="CG9" s="17"/>
      <c r="CH9" s="16"/>
      <c r="CI9" s="17"/>
      <c r="CJ9" s="16"/>
      <c r="CK9" s="17"/>
      <c r="CL9" s="19"/>
      <c r="CM9" s="17"/>
      <c r="CN9" s="16"/>
      <c r="CO9" s="17"/>
      <c r="CP9" s="18"/>
      <c r="CR9">
        <f t="shared" ref="CR9:CR73" si="0">COUNTIF(E9:CP9, "*U*")</f>
        <v>0</v>
      </c>
    </row>
    <row r="10" spans="1:96" x14ac:dyDescent="0.25">
      <c r="A10" s="43"/>
      <c r="B10" s="44"/>
      <c r="C10" s="45"/>
      <c r="D10" s="46"/>
      <c r="E10" s="15"/>
      <c r="F10" s="16"/>
      <c r="G10" s="17"/>
      <c r="H10" s="16"/>
      <c r="I10" s="17"/>
      <c r="J10" s="16"/>
      <c r="K10" s="17"/>
      <c r="L10" s="16"/>
      <c r="M10" s="17"/>
      <c r="N10" s="19"/>
      <c r="O10" s="17"/>
      <c r="P10" s="18"/>
      <c r="Q10" s="19"/>
      <c r="R10" s="15"/>
      <c r="S10" s="19"/>
      <c r="T10" s="17"/>
      <c r="U10" s="16"/>
      <c r="V10" s="17"/>
      <c r="W10" s="16"/>
      <c r="X10" s="17"/>
      <c r="Y10" s="19"/>
      <c r="Z10" s="17"/>
      <c r="AA10" s="16"/>
      <c r="AB10" s="17"/>
      <c r="AC10" s="18"/>
      <c r="AD10" s="19"/>
      <c r="AE10" s="15"/>
      <c r="AF10" s="16"/>
      <c r="AG10" s="17"/>
      <c r="AH10" s="19"/>
      <c r="AI10" s="17"/>
      <c r="AJ10" s="19"/>
      <c r="AK10" s="17"/>
      <c r="AL10" s="16"/>
      <c r="AM10" s="17"/>
      <c r="AN10" s="16"/>
      <c r="AO10" s="17"/>
      <c r="AP10" s="18"/>
      <c r="AQ10" s="19"/>
      <c r="AR10" s="15"/>
      <c r="AS10" s="16"/>
      <c r="AT10" s="17"/>
      <c r="AU10" s="19"/>
      <c r="AV10" s="17"/>
      <c r="AW10" s="16"/>
      <c r="AX10" s="15"/>
      <c r="AY10" s="16"/>
      <c r="AZ10" s="17"/>
      <c r="BA10" s="16"/>
      <c r="BB10" s="17"/>
      <c r="BC10" s="18"/>
      <c r="BD10" s="19"/>
      <c r="BE10" s="15"/>
      <c r="BF10" s="19"/>
      <c r="BG10" s="17"/>
      <c r="BH10" s="16"/>
      <c r="BI10" s="17"/>
      <c r="BJ10" s="16"/>
      <c r="BK10" s="17"/>
      <c r="BL10" s="19"/>
      <c r="BM10" s="17"/>
      <c r="BN10" s="16"/>
      <c r="BO10" s="17"/>
      <c r="BP10" s="18"/>
      <c r="BQ10" s="19"/>
      <c r="BR10" s="15"/>
      <c r="BS10" s="16"/>
      <c r="BT10" s="17"/>
      <c r="BU10" s="16"/>
      <c r="BV10" s="17"/>
      <c r="BW10" s="16"/>
      <c r="BX10" s="17"/>
      <c r="BY10" s="16"/>
      <c r="BZ10" s="17"/>
      <c r="CA10" s="19"/>
      <c r="CB10" s="17"/>
      <c r="CC10" s="18"/>
      <c r="CD10" s="19"/>
      <c r="CE10" s="15"/>
      <c r="CF10" s="16"/>
      <c r="CG10" s="17"/>
      <c r="CH10" s="16"/>
      <c r="CI10" s="17"/>
      <c r="CJ10" s="16"/>
      <c r="CK10" s="17"/>
      <c r="CL10" s="19"/>
      <c r="CM10" s="17"/>
      <c r="CN10" s="16"/>
      <c r="CO10" s="17"/>
      <c r="CP10" s="18"/>
      <c r="CR10">
        <f t="shared" si="0"/>
        <v>0</v>
      </c>
    </row>
    <row r="11" spans="1:96" ht="16.5" customHeight="1" x14ac:dyDescent="0.25">
      <c r="A11" s="43"/>
      <c r="B11" s="44"/>
      <c r="C11" s="45"/>
      <c r="D11" s="46"/>
      <c r="E11" s="15"/>
      <c r="F11" s="16"/>
      <c r="G11" s="17"/>
      <c r="H11" s="16"/>
      <c r="I11" s="17"/>
      <c r="J11" s="16"/>
      <c r="K11" s="17"/>
      <c r="L11" s="16"/>
      <c r="M11" s="17"/>
      <c r="N11" s="19"/>
      <c r="O11" s="17"/>
      <c r="P11" s="18"/>
      <c r="Q11" s="19"/>
      <c r="R11" s="15"/>
      <c r="S11" s="19"/>
      <c r="T11" s="17"/>
      <c r="U11" s="16"/>
      <c r="V11" s="17"/>
      <c r="W11" s="16"/>
      <c r="X11" s="17"/>
      <c r="Y11" s="19"/>
      <c r="Z11" s="17"/>
      <c r="AA11" s="16"/>
      <c r="AB11" s="17"/>
      <c r="AC11" s="18"/>
      <c r="AD11" s="19"/>
      <c r="AE11" s="15"/>
      <c r="AF11" s="16"/>
      <c r="AG11" s="17"/>
      <c r="AH11" s="19"/>
      <c r="AI11" s="17"/>
      <c r="AJ11" s="19"/>
      <c r="AK11" s="17"/>
      <c r="AL11" s="16"/>
      <c r="AM11" s="17"/>
      <c r="AN11" s="16"/>
      <c r="AO11" s="17"/>
      <c r="AP11" s="18"/>
      <c r="AQ11" s="19"/>
      <c r="AR11" s="15"/>
      <c r="AS11" s="16"/>
      <c r="AT11" s="17"/>
      <c r="AU11" s="19"/>
      <c r="AV11" s="17"/>
      <c r="AW11" s="16"/>
      <c r="AX11" s="15"/>
      <c r="AY11" s="16"/>
      <c r="AZ11" s="17"/>
      <c r="BA11" s="16"/>
      <c r="BB11" s="17"/>
      <c r="BC11" s="18"/>
      <c r="BD11" s="19"/>
      <c r="BE11" s="15"/>
      <c r="BF11" s="19"/>
      <c r="BG11" s="17"/>
      <c r="BH11" s="16"/>
      <c r="BI11" s="17"/>
      <c r="BJ11" s="16"/>
      <c r="BK11" s="17"/>
      <c r="BL11" s="19"/>
      <c r="BM11" s="17"/>
      <c r="BN11" s="16"/>
      <c r="BO11" s="17"/>
      <c r="BP11" s="18"/>
      <c r="BQ11" s="19"/>
      <c r="BR11" s="15"/>
      <c r="BS11" s="16"/>
      <c r="BT11" s="17"/>
      <c r="BU11" s="16"/>
      <c r="BV11" s="17"/>
      <c r="BW11" s="16"/>
      <c r="BX11" s="17"/>
      <c r="BY11" s="16"/>
      <c r="BZ11" s="17"/>
      <c r="CA11" s="19"/>
      <c r="CB11" s="17"/>
      <c r="CC11" s="18"/>
      <c r="CD11" s="19"/>
      <c r="CE11" s="15"/>
      <c r="CF11" s="16"/>
      <c r="CG11" s="17"/>
      <c r="CH11" s="16"/>
      <c r="CI11" s="17"/>
      <c r="CJ11" s="16"/>
      <c r="CK11" s="17"/>
      <c r="CL11" s="19"/>
      <c r="CM11" s="17"/>
      <c r="CN11" s="16"/>
      <c r="CO11" s="17"/>
      <c r="CP11" s="18"/>
      <c r="CR11">
        <f t="shared" si="0"/>
        <v>0</v>
      </c>
    </row>
    <row r="12" spans="1:96" ht="16.5" customHeight="1" x14ac:dyDescent="0.25">
      <c r="A12" s="43"/>
      <c r="B12" s="44"/>
      <c r="C12" s="45"/>
      <c r="D12" s="46"/>
      <c r="E12" s="15"/>
      <c r="F12" s="16"/>
      <c r="G12" s="17"/>
      <c r="H12" s="16"/>
      <c r="I12" s="17"/>
      <c r="J12" s="16"/>
      <c r="K12" s="17"/>
      <c r="L12" s="16"/>
      <c r="M12" s="17"/>
      <c r="N12" s="19"/>
      <c r="O12" s="17"/>
      <c r="P12" s="18"/>
      <c r="Q12" s="19"/>
      <c r="R12" s="15"/>
      <c r="S12" s="19"/>
      <c r="T12" s="17"/>
      <c r="U12" s="16"/>
      <c r="V12" s="17"/>
      <c r="W12" s="16"/>
      <c r="X12" s="17"/>
      <c r="Y12" s="19"/>
      <c r="Z12" s="17"/>
      <c r="AA12" s="16"/>
      <c r="AB12" s="17"/>
      <c r="AC12" s="18"/>
      <c r="AD12" s="19"/>
      <c r="AE12" s="15"/>
      <c r="AF12" s="16"/>
      <c r="AG12" s="17"/>
      <c r="AH12" s="19"/>
      <c r="AI12" s="17"/>
      <c r="AJ12" s="19"/>
      <c r="AK12" s="17"/>
      <c r="AL12" s="16"/>
      <c r="AM12" s="17"/>
      <c r="AN12" s="16"/>
      <c r="AO12" s="17"/>
      <c r="AP12" s="18"/>
      <c r="AQ12" s="19"/>
      <c r="AR12" s="15"/>
      <c r="AS12" s="16"/>
      <c r="AT12" s="17"/>
      <c r="AU12" s="19"/>
      <c r="AV12" s="17"/>
      <c r="AW12" s="16"/>
      <c r="AX12" s="15"/>
      <c r="AY12" s="16"/>
      <c r="AZ12" s="17"/>
      <c r="BA12" s="16"/>
      <c r="BB12" s="17"/>
      <c r="BC12" s="18"/>
      <c r="BD12" s="19"/>
      <c r="BE12" s="15"/>
      <c r="BF12" s="19"/>
      <c r="BG12" s="17"/>
      <c r="BH12" s="16"/>
      <c r="BI12" s="17"/>
      <c r="BJ12" s="16"/>
      <c r="BK12" s="17"/>
      <c r="BL12" s="19"/>
      <c r="BM12" s="17"/>
      <c r="BN12" s="16"/>
      <c r="BO12" s="17"/>
      <c r="BP12" s="18"/>
      <c r="BQ12" s="19"/>
      <c r="BR12" s="15"/>
      <c r="BS12" s="16"/>
      <c r="BT12" s="17"/>
      <c r="BU12" s="16"/>
      <c r="BV12" s="17"/>
      <c r="BW12" s="16"/>
      <c r="BX12" s="17"/>
      <c r="BY12" s="16"/>
      <c r="BZ12" s="17"/>
      <c r="CA12" s="19"/>
      <c r="CB12" s="17"/>
      <c r="CC12" s="18"/>
      <c r="CD12" s="19"/>
      <c r="CE12" s="15"/>
      <c r="CF12" s="16"/>
      <c r="CG12" s="17"/>
      <c r="CH12" s="16"/>
      <c r="CI12" s="17"/>
      <c r="CJ12" s="16"/>
      <c r="CK12" s="17"/>
      <c r="CL12" s="19"/>
      <c r="CM12" s="17"/>
      <c r="CN12" s="16"/>
      <c r="CO12" s="17"/>
      <c r="CP12" s="18"/>
      <c r="CR12">
        <f t="shared" si="0"/>
        <v>0</v>
      </c>
    </row>
    <row r="13" spans="1:96" ht="16.5" customHeight="1" x14ac:dyDescent="0.25">
      <c r="A13" s="43"/>
      <c r="B13" s="44"/>
      <c r="C13" s="45"/>
      <c r="D13" s="46"/>
      <c r="E13" s="15"/>
      <c r="F13" s="16"/>
      <c r="G13" s="17"/>
      <c r="H13" s="16"/>
      <c r="I13" s="17"/>
      <c r="J13" s="16"/>
      <c r="K13" s="17"/>
      <c r="L13" s="16"/>
      <c r="M13" s="17"/>
      <c r="N13" s="19"/>
      <c r="O13" s="17"/>
      <c r="P13" s="18"/>
      <c r="Q13" s="19"/>
      <c r="R13" s="15"/>
      <c r="S13" s="19"/>
      <c r="T13" s="17"/>
      <c r="U13" s="16"/>
      <c r="V13" s="17"/>
      <c r="W13" s="16"/>
      <c r="X13" s="17"/>
      <c r="Y13" s="19"/>
      <c r="Z13" s="17"/>
      <c r="AA13" s="16"/>
      <c r="AB13" s="17"/>
      <c r="AC13" s="18"/>
      <c r="AD13" s="19"/>
      <c r="AE13" s="15"/>
      <c r="AF13" s="16"/>
      <c r="AG13" s="17"/>
      <c r="AH13" s="19"/>
      <c r="AI13" s="17"/>
      <c r="AJ13" s="19"/>
      <c r="AK13" s="17"/>
      <c r="AL13" s="16"/>
      <c r="AM13" s="17"/>
      <c r="AN13" s="16"/>
      <c r="AO13" s="17"/>
      <c r="AP13" s="18"/>
      <c r="AQ13" s="19"/>
      <c r="AR13" s="15"/>
      <c r="AS13" s="16"/>
      <c r="AT13" s="17"/>
      <c r="AU13" s="19"/>
      <c r="AV13" s="17"/>
      <c r="AW13" s="16"/>
      <c r="AX13" s="15"/>
      <c r="AY13" s="16"/>
      <c r="AZ13" s="17"/>
      <c r="BA13" s="16"/>
      <c r="BB13" s="17"/>
      <c r="BC13" s="18"/>
      <c r="BD13" s="19"/>
      <c r="BE13" s="15"/>
      <c r="BF13" s="19"/>
      <c r="BG13" s="17"/>
      <c r="BH13" s="16"/>
      <c r="BI13" s="17"/>
      <c r="BJ13" s="16"/>
      <c r="BK13" s="17"/>
      <c r="BL13" s="19"/>
      <c r="BM13" s="17"/>
      <c r="BN13" s="16"/>
      <c r="BO13" s="17"/>
      <c r="BP13" s="18"/>
      <c r="BQ13" s="19"/>
      <c r="BR13" s="15"/>
      <c r="BS13" s="16"/>
      <c r="BT13" s="17"/>
      <c r="BU13" s="16"/>
      <c r="BV13" s="17"/>
      <c r="BW13" s="16"/>
      <c r="BX13" s="17"/>
      <c r="BY13" s="16"/>
      <c r="BZ13" s="17"/>
      <c r="CA13" s="19"/>
      <c r="CB13" s="17"/>
      <c r="CC13" s="18"/>
      <c r="CD13" s="19"/>
      <c r="CE13" s="15"/>
      <c r="CF13" s="16"/>
      <c r="CG13" s="17"/>
      <c r="CH13" s="16"/>
      <c r="CI13" s="17"/>
      <c r="CJ13" s="16"/>
      <c r="CK13" s="17"/>
      <c r="CL13" s="19"/>
      <c r="CM13" s="17"/>
      <c r="CN13" s="16"/>
      <c r="CO13" s="17"/>
      <c r="CP13" s="18"/>
      <c r="CR13">
        <f t="shared" si="0"/>
        <v>0</v>
      </c>
    </row>
    <row r="14" spans="1:96" ht="16.5" customHeight="1" x14ac:dyDescent="0.25">
      <c r="A14" s="43"/>
      <c r="B14" s="44"/>
      <c r="C14" s="45"/>
      <c r="D14" s="46"/>
      <c r="E14" s="15"/>
      <c r="F14" s="16"/>
      <c r="G14" s="17"/>
      <c r="H14" s="16"/>
      <c r="I14" s="17"/>
      <c r="J14" s="16"/>
      <c r="K14" s="17"/>
      <c r="L14" s="16"/>
      <c r="M14" s="17"/>
      <c r="N14" s="19"/>
      <c r="O14" s="17"/>
      <c r="P14" s="18"/>
      <c r="Q14" s="19"/>
      <c r="R14" s="15"/>
      <c r="S14" s="19"/>
      <c r="T14" s="17"/>
      <c r="U14" s="16"/>
      <c r="V14" s="17"/>
      <c r="W14" s="16"/>
      <c r="X14" s="17"/>
      <c r="Y14" s="19"/>
      <c r="Z14" s="17"/>
      <c r="AA14" s="16"/>
      <c r="AB14" s="17"/>
      <c r="AC14" s="18"/>
      <c r="AD14" s="19"/>
      <c r="AE14" s="15"/>
      <c r="AF14" s="16"/>
      <c r="AG14" s="17"/>
      <c r="AH14" s="19"/>
      <c r="AI14" s="17"/>
      <c r="AJ14" s="19"/>
      <c r="AK14" s="17"/>
      <c r="AL14" s="16"/>
      <c r="AM14" s="17"/>
      <c r="AN14" s="16"/>
      <c r="AO14" s="17"/>
      <c r="AP14" s="18"/>
      <c r="AQ14" s="19"/>
      <c r="AR14" s="15"/>
      <c r="AS14" s="16"/>
      <c r="AT14" s="17"/>
      <c r="AU14" s="19"/>
      <c r="AV14" s="17"/>
      <c r="AW14" s="16"/>
      <c r="AX14" s="15"/>
      <c r="AY14" s="16"/>
      <c r="AZ14" s="17"/>
      <c r="BA14" s="16"/>
      <c r="BB14" s="17"/>
      <c r="BC14" s="18"/>
      <c r="BD14" s="19"/>
      <c r="BE14" s="15"/>
      <c r="BF14" s="19"/>
      <c r="BG14" s="17"/>
      <c r="BH14" s="16"/>
      <c r="BI14" s="17"/>
      <c r="BJ14" s="16"/>
      <c r="BK14" s="17"/>
      <c r="BL14" s="19"/>
      <c r="BM14" s="17"/>
      <c r="BN14" s="16"/>
      <c r="BO14" s="17"/>
      <c r="BP14" s="18"/>
      <c r="BQ14" s="19"/>
      <c r="BR14" s="15"/>
      <c r="BS14" s="16"/>
      <c r="BT14" s="17"/>
      <c r="BU14" s="16"/>
      <c r="BV14" s="17"/>
      <c r="BW14" s="16"/>
      <c r="BX14" s="17"/>
      <c r="BY14" s="16"/>
      <c r="BZ14" s="17"/>
      <c r="CA14" s="19"/>
      <c r="CB14" s="17"/>
      <c r="CC14" s="18"/>
      <c r="CD14" s="19"/>
      <c r="CE14" s="15"/>
      <c r="CF14" s="16"/>
      <c r="CG14" s="17"/>
      <c r="CH14" s="16"/>
      <c r="CI14" s="17"/>
      <c r="CJ14" s="16"/>
      <c r="CK14" s="17"/>
      <c r="CL14" s="19"/>
      <c r="CM14" s="17"/>
      <c r="CN14" s="16"/>
      <c r="CO14" s="17"/>
      <c r="CP14" s="18"/>
      <c r="CR14">
        <f t="shared" si="0"/>
        <v>0</v>
      </c>
    </row>
    <row r="15" spans="1:96" ht="16.5" customHeight="1" x14ac:dyDescent="0.25">
      <c r="A15" s="43"/>
      <c r="B15" s="44"/>
      <c r="C15" s="45"/>
      <c r="D15" s="46"/>
      <c r="E15" s="15"/>
      <c r="F15" s="16"/>
      <c r="G15" s="17"/>
      <c r="H15" s="16"/>
      <c r="I15" s="17"/>
      <c r="J15" s="16"/>
      <c r="K15" s="17"/>
      <c r="L15" s="16"/>
      <c r="M15" s="17"/>
      <c r="N15" s="19"/>
      <c r="O15" s="17"/>
      <c r="P15" s="18"/>
      <c r="Q15" s="19"/>
      <c r="R15" s="15"/>
      <c r="S15" s="19"/>
      <c r="T15" s="17"/>
      <c r="U15" s="16"/>
      <c r="V15" s="17"/>
      <c r="W15" s="16"/>
      <c r="X15" s="17"/>
      <c r="Y15" s="19"/>
      <c r="Z15" s="17"/>
      <c r="AA15" s="16"/>
      <c r="AB15" s="17"/>
      <c r="AC15" s="18"/>
      <c r="AD15" s="19"/>
      <c r="AE15" s="15"/>
      <c r="AF15" s="16"/>
      <c r="AG15" s="17"/>
      <c r="AH15" s="19"/>
      <c r="AI15" s="17"/>
      <c r="AJ15" s="19"/>
      <c r="AK15" s="17"/>
      <c r="AL15" s="16"/>
      <c r="AM15" s="17"/>
      <c r="AN15" s="16"/>
      <c r="AO15" s="17"/>
      <c r="AP15" s="18"/>
      <c r="AQ15" s="19"/>
      <c r="AR15" s="15"/>
      <c r="AS15" s="16"/>
      <c r="AT15" s="17"/>
      <c r="AU15" s="19"/>
      <c r="AV15" s="17"/>
      <c r="AW15" s="16"/>
      <c r="AX15" s="15"/>
      <c r="AY15" s="16"/>
      <c r="AZ15" s="17"/>
      <c r="BA15" s="16"/>
      <c r="BB15" s="17"/>
      <c r="BC15" s="18"/>
      <c r="BD15" s="19"/>
      <c r="BE15" s="15"/>
      <c r="BF15" s="19"/>
      <c r="BG15" s="17"/>
      <c r="BH15" s="16"/>
      <c r="BI15" s="17"/>
      <c r="BJ15" s="16"/>
      <c r="BK15" s="17"/>
      <c r="BL15" s="19"/>
      <c r="BM15" s="17"/>
      <c r="BN15" s="16"/>
      <c r="BO15" s="17"/>
      <c r="BP15" s="18"/>
      <c r="BQ15" s="19"/>
      <c r="BR15" s="15"/>
      <c r="BS15" s="16"/>
      <c r="BT15" s="17"/>
      <c r="BU15" s="16"/>
      <c r="BV15" s="17"/>
      <c r="BW15" s="16"/>
      <c r="BX15" s="17"/>
      <c r="BY15" s="16"/>
      <c r="BZ15" s="17"/>
      <c r="CA15" s="19"/>
      <c r="CB15" s="17"/>
      <c r="CC15" s="18"/>
      <c r="CD15" s="19"/>
      <c r="CE15" s="15"/>
      <c r="CF15" s="16"/>
      <c r="CG15" s="17"/>
      <c r="CH15" s="16"/>
      <c r="CI15" s="17"/>
      <c r="CJ15" s="16"/>
      <c r="CK15" s="17"/>
      <c r="CL15" s="19"/>
      <c r="CM15" s="17"/>
      <c r="CN15" s="16"/>
      <c r="CO15" s="17"/>
      <c r="CP15" s="18"/>
      <c r="CR15">
        <f t="shared" si="0"/>
        <v>0</v>
      </c>
    </row>
    <row r="16" spans="1:96" ht="16.5" customHeight="1" x14ac:dyDescent="0.25">
      <c r="A16" s="43"/>
      <c r="B16" s="44"/>
      <c r="C16" s="45"/>
      <c r="D16" s="46"/>
      <c r="E16" s="15"/>
      <c r="F16" s="16"/>
      <c r="G16" s="17"/>
      <c r="H16" s="16"/>
      <c r="I16" s="17"/>
      <c r="J16" s="16"/>
      <c r="K16" s="17"/>
      <c r="L16" s="16"/>
      <c r="M16" s="17"/>
      <c r="N16" s="19"/>
      <c r="O16" s="17"/>
      <c r="P16" s="18"/>
      <c r="Q16" s="19"/>
      <c r="R16" s="15"/>
      <c r="S16" s="19"/>
      <c r="T16" s="17"/>
      <c r="U16" s="16"/>
      <c r="V16" s="17"/>
      <c r="W16" s="16"/>
      <c r="X16" s="17"/>
      <c r="Y16" s="19"/>
      <c r="Z16" s="17"/>
      <c r="AA16" s="16"/>
      <c r="AB16" s="17"/>
      <c r="AC16" s="18"/>
      <c r="AD16" s="19"/>
      <c r="AE16" s="15"/>
      <c r="AF16" s="16"/>
      <c r="AG16" s="17"/>
      <c r="AH16" s="19"/>
      <c r="AI16" s="17"/>
      <c r="AJ16" s="19"/>
      <c r="AK16" s="17"/>
      <c r="AL16" s="16"/>
      <c r="AM16" s="17"/>
      <c r="AN16" s="16"/>
      <c r="AO16" s="17"/>
      <c r="AP16" s="18"/>
      <c r="AQ16" s="19"/>
      <c r="AR16" s="15"/>
      <c r="AS16" s="16"/>
      <c r="AT16" s="17"/>
      <c r="AU16" s="19"/>
      <c r="AV16" s="17"/>
      <c r="AW16" s="16"/>
      <c r="AX16" s="15"/>
      <c r="AY16" s="16"/>
      <c r="AZ16" s="17"/>
      <c r="BA16" s="16"/>
      <c r="BB16" s="17"/>
      <c r="BC16" s="18"/>
      <c r="BD16" s="19"/>
      <c r="BE16" s="15"/>
      <c r="BF16" s="19"/>
      <c r="BG16" s="17"/>
      <c r="BH16" s="16"/>
      <c r="BI16" s="17"/>
      <c r="BJ16" s="16"/>
      <c r="BK16" s="17"/>
      <c r="BL16" s="19"/>
      <c r="BM16" s="17"/>
      <c r="BN16" s="16"/>
      <c r="BO16" s="17"/>
      <c r="BP16" s="18"/>
      <c r="BQ16" s="19"/>
      <c r="BR16" s="15"/>
      <c r="BS16" s="16"/>
      <c r="BT16" s="17"/>
      <c r="BU16" s="16"/>
      <c r="BV16" s="17"/>
      <c r="BW16" s="16"/>
      <c r="BX16" s="17"/>
      <c r="BY16" s="16"/>
      <c r="BZ16" s="17"/>
      <c r="CA16" s="19"/>
      <c r="CB16" s="17"/>
      <c r="CC16" s="18"/>
      <c r="CD16" s="19"/>
      <c r="CE16" s="15"/>
      <c r="CF16" s="16"/>
      <c r="CG16" s="17"/>
      <c r="CH16" s="16"/>
      <c r="CI16" s="17"/>
      <c r="CJ16" s="16"/>
      <c r="CK16" s="17"/>
      <c r="CL16" s="19"/>
      <c r="CM16" s="17"/>
      <c r="CN16" s="16"/>
      <c r="CO16" s="17"/>
      <c r="CP16" s="18"/>
      <c r="CR16">
        <f t="shared" si="0"/>
        <v>0</v>
      </c>
    </row>
    <row r="17" spans="1:96" ht="16.5" customHeight="1" x14ac:dyDescent="0.25">
      <c r="A17" s="43"/>
      <c r="B17" s="44"/>
      <c r="C17" s="45"/>
      <c r="D17" s="46"/>
      <c r="E17" s="15"/>
      <c r="F17" s="16"/>
      <c r="G17" s="17"/>
      <c r="H17" s="16"/>
      <c r="I17" s="17"/>
      <c r="J17" s="16"/>
      <c r="K17" s="17"/>
      <c r="L17" s="16"/>
      <c r="M17" s="17"/>
      <c r="N17" s="19"/>
      <c r="O17" s="17"/>
      <c r="P17" s="18"/>
      <c r="Q17" s="19"/>
      <c r="R17" s="15"/>
      <c r="S17" s="19"/>
      <c r="T17" s="17"/>
      <c r="U17" s="16"/>
      <c r="V17" s="17"/>
      <c r="W17" s="16"/>
      <c r="X17" s="17"/>
      <c r="Y17" s="19"/>
      <c r="Z17" s="17"/>
      <c r="AA17" s="16"/>
      <c r="AB17" s="17"/>
      <c r="AC17" s="18"/>
      <c r="AD17" s="19"/>
      <c r="AE17" s="15"/>
      <c r="AF17" s="16"/>
      <c r="AG17" s="17"/>
      <c r="AH17" s="19"/>
      <c r="AI17" s="17"/>
      <c r="AJ17" s="19"/>
      <c r="AK17" s="17"/>
      <c r="AL17" s="16"/>
      <c r="AM17" s="17"/>
      <c r="AN17" s="16"/>
      <c r="AO17" s="17"/>
      <c r="AP17" s="18"/>
      <c r="AQ17" s="19"/>
      <c r="AR17" s="15"/>
      <c r="AS17" s="16"/>
      <c r="AT17" s="17"/>
      <c r="AU17" s="19"/>
      <c r="AV17" s="17"/>
      <c r="AW17" s="16"/>
      <c r="AX17" s="15"/>
      <c r="AY17" s="16"/>
      <c r="AZ17" s="17"/>
      <c r="BA17" s="16"/>
      <c r="BB17" s="17"/>
      <c r="BC17" s="18"/>
      <c r="BD17" s="19"/>
      <c r="BE17" s="15"/>
      <c r="BF17" s="19"/>
      <c r="BG17" s="17"/>
      <c r="BH17" s="16"/>
      <c r="BI17" s="17"/>
      <c r="BJ17" s="16"/>
      <c r="BK17" s="17"/>
      <c r="BL17" s="19"/>
      <c r="BM17" s="17"/>
      <c r="BN17" s="16"/>
      <c r="BO17" s="17"/>
      <c r="BP17" s="18"/>
      <c r="BQ17" s="19"/>
      <c r="BR17" s="15"/>
      <c r="BS17" s="16"/>
      <c r="BT17" s="17"/>
      <c r="BU17" s="16"/>
      <c r="BV17" s="17"/>
      <c r="BW17" s="16"/>
      <c r="BX17" s="17"/>
      <c r="BY17" s="16"/>
      <c r="BZ17" s="17"/>
      <c r="CA17" s="19"/>
      <c r="CB17" s="17"/>
      <c r="CC17" s="18"/>
      <c r="CD17" s="19"/>
      <c r="CE17" s="15"/>
      <c r="CF17" s="16"/>
      <c r="CG17" s="17"/>
      <c r="CH17" s="16"/>
      <c r="CI17" s="17"/>
      <c r="CJ17" s="16"/>
      <c r="CK17" s="17"/>
      <c r="CL17" s="19"/>
      <c r="CM17" s="17"/>
      <c r="CN17" s="16"/>
      <c r="CO17" s="17"/>
      <c r="CP17" s="18"/>
      <c r="CR17">
        <f t="shared" si="0"/>
        <v>0</v>
      </c>
    </row>
    <row r="18" spans="1:96" ht="16.5" customHeight="1" x14ac:dyDescent="0.25">
      <c r="A18" s="43"/>
      <c r="B18" s="44"/>
      <c r="C18" s="45"/>
      <c r="D18" s="46"/>
      <c r="E18" s="15"/>
      <c r="F18" s="16"/>
      <c r="G18" s="17"/>
      <c r="H18" s="16"/>
      <c r="I18" s="17"/>
      <c r="J18" s="16"/>
      <c r="K18" s="17"/>
      <c r="L18" s="16"/>
      <c r="M18" s="17"/>
      <c r="N18" s="19"/>
      <c r="O18" s="17"/>
      <c r="P18" s="18"/>
      <c r="Q18" s="19"/>
      <c r="R18" s="15"/>
      <c r="S18" s="19"/>
      <c r="T18" s="17"/>
      <c r="U18" s="16"/>
      <c r="V18" s="17"/>
      <c r="W18" s="16"/>
      <c r="X18" s="17"/>
      <c r="Y18" s="19"/>
      <c r="Z18" s="17"/>
      <c r="AA18" s="16"/>
      <c r="AB18" s="17"/>
      <c r="AC18" s="18"/>
      <c r="AD18" s="19"/>
      <c r="AE18" s="15"/>
      <c r="AF18" s="16"/>
      <c r="AG18" s="17"/>
      <c r="AH18" s="19"/>
      <c r="AI18" s="17"/>
      <c r="AJ18" s="19"/>
      <c r="AK18" s="17"/>
      <c r="AL18" s="16"/>
      <c r="AM18" s="17"/>
      <c r="AN18" s="16"/>
      <c r="AO18" s="17"/>
      <c r="AP18" s="18"/>
      <c r="AQ18" s="19"/>
      <c r="AR18" s="15"/>
      <c r="AS18" s="16"/>
      <c r="AT18" s="17"/>
      <c r="AU18" s="19"/>
      <c r="AV18" s="17"/>
      <c r="AW18" s="16"/>
      <c r="AX18" s="15"/>
      <c r="AY18" s="16"/>
      <c r="AZ18" s="17"/>
      <c r="BA18" s="16"/>
      <c r="BB18" s="17"/>
      <c r="BC18" s="18"/>
      <c r="BD18" s="19"/>
      <c r="BE18" s="15"/>
      <c r="BF18" s="19"/>
      <c r="BG18" s="17"/>
      <c r="BH18" s="16"/>
      <c r="BI18" s="17"/>
      <c r="BJ18" s="16"/>
      <c r="BK18" s="17"/>
      <c r="BL18" s="19"/>
      <c r="BM18" s="17"/>
      <c r="BN18" s="16"/>
      <c r="BO18" s="17"/>
      <c r="BP18" s="18"/>
      <c r="BQ18" s="19"/>
      <c r="BR18" s="15"/>
      <c r="BS18" s="16"/>
      <c r="BT18" s="17"/>
      <c r="BU18" s="16"/>
      <c r="BV18" s="17"/>
      <c r="BW18" s="16"/>
      <c r="BX18" s="17"/>
      <c r="BY18" s="16"/>
      <c r="BZ18" s="17"/>
      <c r="CA18" s="19"/>
      <c r="CB18" s="17"/>
      <c r="CC18" s="18"/>
      <c r="CD18" s="19"/>
      <c r="CE18" s="15"/>
      <c r="CF18" s="16"/>
      <c r="CG18" s="17"/>
      <c r="CH18" s="16"/>
      <c r="CI18" s="17"/>
      <c r="CJ18" s="16"/>
      <c r="CK18" s="17"/>
      <c r="CL18" s="19"/>
      <c r="CM18" s="17"/>
      <c r="CN18" s="16"/>
      <c r="CO18" s="17"/>
      <c r="CP18" s="18"/>
      <c r="CR18">
        <f t="shared" si="0"/>
        <v>0</v>
      </c>
    </row>
    <row r="19" spans="1:96" ht="16.5" customHeight="1" x14ac:dyDescent="0.25">
      <c r="A19" s="43"/>
      <c r="B19" s="44"/>
      <c r="C19" s="45"/>
      <c r="D19" s="46"/>
      <c r="E19" s="15"/>
      <c r="F19" s="16"/>
      <c r="G19" s="17"/>
      <c r="H19" s="16"/>
      <c r="I19" s="17"/>
      <c r="J19" s="16"/>
      <c r="K19" s="17"/>
      <c r="L19" s="16"/>
      <c r="M19" s="17"/>
      <c r="N19" s="19"/>
      <c r="O19" s="17"/>
      <c r="P19" s="18"/>
      <c r="Q19" s="19"/>
      <c r="R19" s="15"/>
      <c r="S19" s="19"/>
      <c r="T19" s="17"/>
      <c r="U19" s="16"/>
      <c r="V19" s="17"/>
      <c r="W19" s="16"/>
      <c r="X19" s="17"/>
      <c r="Y19" s="19"/>
      <c r="Z19" s="17"/>
      <c r="AA19" s="16"/>
      <c r="AB19" s="17"/>
      <c r="AC19" s="18"/>
      <c r="AD19" s="19"/>
      <c r="AE19" s="15"/>
      <c r="AF19" s="16"/>
      <c r="AG19" s="17"/>
      <c r="AH19" s="19"/>
      <c r="AI19" s="17"/>
      <c r="AJ19" s="19"/>
      <c r="AK19" s="17"/>
      <c r="AL19" s="16"/>
      <c r="AM19" s="17"/>
      <c r="AN19" s="16"/>
      <c r="AO19" s="17"/>
      <c r="AP19" s="18"/>
      <c r="AQ19" s="19"/>
      <c r="AR19" s="15"/>
      <c r="AS19" s="16"/>
      <c r="AT19" s="17"/>
      <c r="AU19" s="19"/>
      <c r="AV19" s="17"/>
      <c r="AW19" s="16"/>
      <c r="AX19" s="15"/>
      <c r="AY19" s="16"/>
      <c r="AZ19" s="17"/>
      <c r="BA19" s="16"/>
      <c r="BB19" s="17"/>
      <c r="BC19" s="18"/>
      <c r="BD19" s="19"/>
      <c r="BE19" s="15"/>
      <c r="BF19" s="19"/>
      <c r="BG19" s="17"/>
      <c r="BH19" s="16"/>
      <c r="BI19" s="17"/>
      <c r="BJ19" s="16"/>
      <c r="BK19" s="17"/>
      <c r="BL19" s="19"/>
      <c r="BM19" s="17"/>
      <c r="BN19" s="16"/>
      <c r="BO19" s="17"/>
      <c r="BP19" s="18"/>
      <c r="BQ19" s="19"/>
      <c r="BR19" s="15"/>
      <c r="BS19" s="16"/>
      <c r="BT19" s="17"/>
      <c r="BU19" s="16"/>
      <c r="BV19" s="17"/>
      <c r="BW19" s="16"/>
      <c r="BX19" s="17"/>
      <c r="BY19" s="16"/>
      <c r="BZ19" s="17"/>
      <c r="CA19" s="19"/>
      <c r="CB19" s="17"/>
      <c r="CC19" s="18"/>
      <c r="CD19" s="19"/>
      <c r="CE19" s="15"/>
      <c r="CF19" s="16"/>
      <c r="CG19" s="17"/>
      <c r="CH19" s="16"/>
      <c r="CI19" s="17"/>
      <c r="CJ19" s="16"/>
      <c r="CK19" s="17"/>
      <c r="CL19" s="19"/>
      <c r="CM19" s="17"/>
      <c r="CN19" s="16"/>
      <c r="CO19" s="17"/>
      <c r="CP19" s="18"/>
      <c r="CR19">
        <f t="shared" si="0"/>
        <v>0</v>
      </c>
    </row>
    <row r="20" spans="1:96" ht="16.5" customHeight="1" x14ac:dyDescent="0.25">
      <c r="A20" s="43"/>
      <c r="B20" s="44"/>
      <c r="C20" s="45"/>
      <c r="D20" s="46"/>
      <c r="E20" s="15"/>
      <c r="F20" s="16"/>
      <c r="G20" s="17"/>
      <c r="H20" s="16"/>
      <c r="I20" s="17"/>
      <c r="J20" s="16"/>
      <c r="K20" s="17"/>
      <c r="L20" s="16"/>
      <c r="M20" s="17"/>
      <c r="N20" s="19"/>
      <c r="O20" s="17"/>
      <c r="P20" s="18"/>
      <c r="Q20" s="19"/>
      <c r="R20" s="15"/>
      <c r="S20" s="19"/>
      <c r="T20" s="17"/>
      <c r="U20" s="16"/>
      <c r="V20" s="17"/>
      <c r="W20" s="16"/>
      <c r="X20" s="17"/>
      <c r="Y20" s="19"/>
      <c r="Z20" s="17"/>
      <c r="AA20" s="16"/>
      <c r="AB20" s="17"/>
      <c r="AC20" s="18"/>
      <c r="AD20" s="19"/>
      <c r="AE20" s="15"/>
      <c r="AF20" s="16"/>
      <c r="AG20" s="17"/>
      <c r="AH20" s="19"/>
      <c r="AI20" s="17"/>
      <c r="AJ20" s="19"/>
      <c r="AK20" s="17"/>
      <c r="AL20" s="16"/>
      <c r="AM20" s="17"/>
      <c r="AN20" s="16"/>
      <c r="AO20" s="17"/>
      <c r="AP20" s="18"/>
      <c r="AQ20" s="19"/>
      <c r="AR20" s="15"/>
      <c r="AS20" s="16"/>
      <c r="AT20" s="17"/>
      <c r="AU20" s="19"/>
      <c r="AV20" s="17"/>
      <c r="AW20" s="16"/>
      <c r="AX20" s="15"/>
      <c r="AY20" s="16"/>
      <c r="AZ20" s="17"/>
      <c r="BA20" s="16"/>
      <c r="BB20" s="17"/>
      <c r="BC20" s="18"/>
      <c r="BD20" s="19"/>
      <c r="BE20" s="15"/>
      <c r="BF20" s="19"/>
      <c r="BG20" s="17"/>
      <c r="BH20" s="16"/>
      <c r="BI20" s="17"/>
      <c r="BJ20" s="16"/>
      <c r="BK20" s="17"/>
      <c r="BL20" s="19"/>
      <c r="BM20" s="17"/>
      <c r="BN20" s="16"/>
      <c r="BO20" s="17"/>
      <c r="BP20" s="18"/>
      <c r="BQ20" s="19"/>
      <c r="BR20" s="15"/>
      <c r="BS20" s="16"/>
      <c r="BT20" s="17"/>
      <c r="BU20" s="16"/>
      <c r="BV20" s="17"/>
      <c r="BW20" s="16"/>
      <c r="BX20" s="17"/>
      <c r="BY20" s="16"/>
      <c r="BZ20" s="17"/>
      <c r="CA20" s="19"/>
      <c r="CB20" s="17"/>
      <c r="CC20" s="18"/>
      <c r="CD20" s="19"/>
      <c r="CE20" s="15"/>
      <c r="CF20" s="16"/>
      <c r="CG20" s="17"/>
      <c r="CH20" s="16"/>
      <c r="CI20" s="17"/>
      <c r="CJ20" s="16"/>
      <c r="CK20" s="17"/>
      <c r="CL20" s="19"/>
      <c r="CM20" s="17"/>
      <c r="CN20" s="16"/>
      <c r="CO20" s="17"/>
      <c r="CP20" s="18"/>
      <c r="CR20">
        <f t="shared" si="0"/>
        <v>0</v>
      </c>
    </row>
    <row r="21" spans="1:96" ht="16.5" customHeight="1" x14ac:dyDescent="0.25">
      <c r="A21" s="43"/>
      <c r="B21" s="44"/>
      <c r="C21" s="45"/>
      <c r="D21" s="46"/>
      <c r="E21" s="15"/>
      <c r="F21" s="16"/>
      <c r="G21" s="17"/>
      <c r="H21" s="16"/>
      <c r="I21" s="17"/>
      <c r="J21" s="16"/>
      <c r="K21" s="17"/>
      <c r="L21" s="16"/>
      <c r="M21" s="17"/>
      <c r="N21" s="19"/>
      <c r="O21" s="17"/>
      <c r="P21" s="18"/>
      <c r="Q21" s="19"/>
      <c r="R21" s="15"/>
      <c r="S21" s="19"/>
      <c r="T21" s="17"/>
      <c r="U21" s="16"/>
      <c r="V21" s="17"/>
      <c r="W21" s="16"/>
      <c r="X21" s="17"/>
      <c r="Y21" s="19"/>
      <c r="Z21" s="17"/>
      <c r="AA21" s="16"/>
      <c r="AB21" s="17"/>
      <c r="AC21" s="18"/>
      <c r="AD21" s="19"/>
      <c r="AE21" s="15"/>
      <c r="AF21" s="16"/>
      <c r="AG21" s="17"/>
      <c r="AH21" s="19"/>
      <c r="AI21" s="17"/>
      <c r="AJ21" s="19"/>
      <c r="AK21" s="17"/>
      <c r="AL21" s="16"/>
      <c r="AM21" s="17"/>
      <c r="AN21" s="16"/>
      <c r="AO21" s="17"/>
      <c r="AP21" s="18"/>
      <c r="AQ21" s="19"/>
      <c r="AR21" s="15"/>
      <c r="AS21" s="16"/>
      <c r="AT21" s="17"/>
      <c r="AU21" s="19"/>
      <c r="AV21" s="17"/>
      <c r="AW21" s="16"/>
      <c r="AX21" s="15"/>
      <c r="AY21" s="16"/>
      <c r="AZ21" s="17"/>
      <c r="BA21" s="16"/>
      <c r="BB21" s="17"/>
      <c r="BC21" s="18"/>
      <c r="BD21" s="19"/>
      <c r="BE21" s="15"/>
      <c r="BF21" s="19"/>
      <c r="BG21" s="17"/>
      <c r="BH21" s="16"/>
      <c r="BI21" s="17"/>
      <c r="BJ21" s="16"/>
      <c r="BK21" s="17"/>
      <c r="BL21" s="19"/>
      <c r="BM21" s="17"/>
      <c r="BN21" s="16"/>
      <c r="BO21" s="17"/>
      <c r="BP21" s="18"/>
      <c r="BQ21" s="19"/>
      <c r="BR21" s="15"/>
      <c r="BS21" s="16"/>
      <c r="BT21" s="17"/>
      <c r="BU21" s="16"/>
      <c r="BV21" s="17"/>
      <c r="BW21" s="16"/>
      <c r="BX21" s="17"/>
      <c r="BY21" s="16"/>
      <c r="BZ21" s="17"/>
      <c r="CA21" s="19"/>
      <c r="CB21" s="17"/>
      <c r="CC21" s="18"/>
      <c r="CD21" s="19"/>
      <c r="CE21" s="15"/>
      <c r="CF21" s="16"/>
      <c r="CG21" s="17"/>
      <c r="CH21" s="16"/>
      <c r="CI21" s="17"/>
      <c r="CJ21" s="16"/>
      <c r="CK21" s="17"/>
      <c r="CL21" s="19"/>
      <c r="CM21" s="17"/>
      <c r="CN21" s="16"/>
      <c r="CO21" s="17"/>
      <c r="CP21" s="18"/>
      <c r="CR21">
        <f t="shared" si="0"/>
        <v>0</v>
      </c>
    </row>
    <row r="22" spans="1:96" ht="16.5" customHeight="1" x14ac:dyDescent="0.25">
      <c r="A22" s="43"/>
      <c r="B22" s="44"/>
      <c r="C22" s="45"/>
      <c r="D22" s="46"/>
      <c r="E22" s="15"/>
      <c r="F22" s="16"/>
      <c r="G22" s="17"/>
      <c r="H22" s="16"/>
      <c r="I22" s="17"/>
      <c r="J22" s="16"/>
      <c r="K22" s="17"/>
      <c r="L22" s="16"/>
      <c r="M22" s="17"/>
      <c r="N22" s="19"/>
      <c r="O22" s="17"/>
      <c r="P22" s="18"/>
      <c r="Q22" s="19"/>
      <c r="R22" s="15"/>
      <c r="S22" s="19"/>
      <c r="T22" s="17"/>
      <c r="U22" s="16"/>
      <c r="V22" s="17"/>
      <c r="W22" s="16"/>
      <c r="X22" s="17"/>
      <c r="Y22" s="19"/>
      <c r="Z22" s="17"/>
      <c r="AA22" s="16"/>
      <c r="AB22" s="17"/>
      <c r="AC22" s="18"/>
      <c r="AD22" s="19"/>
      <c r="AE22" s="15"/>
      <c r="AF22" s="16"/>
      <c r="AG22" s="17"/>
      <c r="AH22" s="19"/>
      <c r="AI22" s="17"/>
      <c r="AJ22" s="19"/>
      <c r="AK22" s="17"/>
      <c r="AL22" s="16"/>
      <c r="AM22" s="17"/>
      <c r="AN22" s="16"/>
      <c r="AO22" s="17"/>
      <c r="AP22" s="18"/>
      <c r="AQ22" s="19"/>
      <c r="AR22" s="15"/>
      <c r="AS22" s="16"/>
      <c r="AT22" s="17"/>
      <c r="AU22" s="19"/>
      <c r="AV22" s="17"/>
      <c r="AW22" s="16"/>
      <c r="AX22" s="15"/>
      <c r="AY22" s="16"/>
      <c r="AZ22" s="17"/>
      <c r="BA22" s="16"/>
      <c r="BB22" s="17"/>
      <c r="BC22" s="18"/>
      <c r="BD22" s="19"/>
      <c r="BE22" s="15"/>
      <c r="BF22" s="19"/>
      <c r="BG22" s="17"/>
      <c r="BH22" s="16"/>
      <c r="BI22" s="17"/>
      <c r="BJ22" s="16"/>
      <c r="BK22" s="17"/>
      <c r="BL22" s="19"/>
      <c r="BM22" s="17"/>
      <c r="BN22" s="16"/>
      <c r="BO22" s="17"/>
      <c r="BP22" s="18"/>
      <c r="BQ22" s="19"/>
      <c r="BR22" s="15"/>
      <c r="BS22" s="16"/>
      <c r="BT22" s="17"/>
      <c r="BU22" s="16"/>
      <c r="BV22" s="17"/>
      <c r="BW22" s="16"/>
      <c r="BX22" s="17"/>
      <c r="BY22" s="16"/>
      <c r="BZ22" s="17"/>
      <c r="CA22" s="19"/>
      <c r="CB22" s="17"/>
      <c r="CC22" s="18"/>
      <c r="CD22" s="19"/>
      <c r="CE22" s="15"/>
      <c r="CF22" s="16"/>
      <c r="CG22" s="17"/>
      <c r="CH22" s="16"/>
      <c r="CI22" s="17"/>
      <c r="CJ22" s="16"/>
      <c r="CK22" s="17"/>
      <c r="CL22" s="19"/>
      <c r="CM22" s="17"/>
      <c r="CN22" s="16"/>
      <c r="CO22" s="17"/>
      <c r="CP22" s="18"/>
      <c r="CR22">
        <f t="shared" si="0"/>
        <v>0</v>
      </c>
    </row>
    <row r="23" spans="1:96" ht="16.5" customHeight="1" x14ac:dyDescent="0.25">
      <c r="A23" s="43"/>
      <c r="B23" s="44"/>
      <c r="C23" s="45"/>
      <c r="D23" s="46"/>
      <c r="E23" s="15"/>
      <c r="F23" s="16"/>
      <c r="G23" s="17"/>
      <c r="H23" s="16"/>
      <c r="I23" s="17"/>
      <c r="J23" s="16"/>
      <c r="K23" s="17"/>
      <c r="L23" s="16"/>
      <c r="M23" s="17"/>
      <c r="N23" s="19"/>
      <c r="O23" s="17"/>
      <c r="P23" s="18"/>
      <c r="Q23" s="19"/>
      <c r="R23" s="15"/>
      <c r="S23" s="19"/>
      <c r="T23" s="17"/>
      <c r="U23" s="16"/>
      <c r="V23" s="17"/>
      <c r="W23" s="16"/>
      <c r="X23" s="17"/>
      <c r="Y23" s="19"/>
      <c r="Z23" s="17"/>
      <c r="AA23" s="16"/>
      <c r="AB23" s="17"/>
      <c r="AC23" s="18"/>
      <c r="AD23" s="19"/>
      <c r="AE23" s="15"/>
      <c r="AF23" s="16"/>
      <c r="AG23" s="17"/>
      <c r="AH23" s="19"/>
      <c r="AI23" s="17"/>
      <c r="AJ23" s="19"/>
      <c r="AK23" s="17"/>
      <c r="AL23" s="16"/>
      <c r="AM23" s="17"/>
      <c r="AN23" s="16"/>
      <c r="AO23" s="17"/>
      <c r="AP23" s="18"/>
      <c r="AQ23" s="19"/>
      <c r="AR23" s="15"/>
      <c r="AS23" s="16"/>
      <c r="AT23" s="17"/>
      <c r="AU23" s="19"/>
      <c r="AV23" s="17"/>
      <c r="AW23" s="16"/>
      <c r="AX23" s="15"/>
      <c r="AY23" s="16"/>
      <c r="AZ23" s="17"/>
      <c r="BA23" s="16"/>
      <c r="BB23" s="17"/>
      <c r="BC23" s="18"/>
      <c r="BD23" s="19"/>
      <c r="BE23" s="15"/>
      <c r="BF23" s="19"/>
      <c r="BG23" s="17"/>
      <c r="BH23" s="16"/>
      <c r="BI23" s="17"/>
      <c r="BJ23" s="16"/>
      <c r="BK23" s="17"/>
      <c r="BL23" s="19"/>
      <c r="BM23" s="17"/>
      <c r="BN23" s="16"/>
      <c r="BO23" s="17"/>
      <c r="BP23" s="18"/>
      <c r="BQ23" s="19"/>
      <c r="BR23" s="15"/>
      <c r="BS23" s="16"/>
      <c r="BT23" s="17"/>
      <c r="BU23" s="16"/>
      <c r="BV23" s="17"/>
      <c r="BW23" s="16"/>
      <c r="BX23" s="17"/>
      <c r="BY23" s="16"/>
      <c r="BZ23" s="17"/>
      <c r="CA23" s="19"/>
      <c r="CB23" s="17"/>
      <c r="CC23" s="18"/>
      <c r="CD23" s="19"/>
      <c r="CE23" s="15"/>
      <c r="CF23" s="16"/>
      <c r="CG23" s="17"/>
      <c r="CH23" s="16"/>
      <c r="CI23" s="17"/>
      <c r="CJ23" s="16"/>
      <c r="CK23" s="17"/>
      <c r="CL23" s="19"/>
      <c r="CM23" s="17"/>
      <c r="CN23" s="16"/>
      <c r="CO23" s="17"/>
      <c r="CP23" s="18"/>
      <c r="CR23">
        <f t="shared" si="0"/>
        <v>0</v>
      </c>
    </row>
    <row r="24" spans="1:96" ht="16.5" customHeight="1" x14ac:dyDescent="0.25">
      <c r="A24" s="43"/>
      <c r="B24" s="44"/>
      <c r="C24" s="45"/>
      <c r="D24" s="46"/>
      <c r="E24" s="15"/>
      <c r="F24" s="16"/>
      <c r="G24" s="17"/>
      <c r="H24" s="16"/>
      <c r="I24" s="17"/>
      <c r="J24" s="16"/>
      <c r="K24" s="17"/>
      <c r="L24" s="16"/>
      <c r="M24" s="17"/>
      <c r="N24" s="19"/>
      <c r="O24" s="17"/>
      <c r="P24" s="18"/>
      <c r="Q24" s="19"/>
      <c r="R24" s="15"/>
      <c r="S24" s="19"/>
      <c r="T24" s="17"/>
      <c r="U24" s="16"/>
      <c r="V24" s="17"/>
      <c r="W24" s="16"/>
      <c r="X24" s="17"/>
      <c r="Y24" s="19"/>
      <c r="Z24" s="17"/>
      <c r="AA24" s="16"/>
      <c r="AB24" s="17"/>
      <c r="AC24" s="18"/>
      <c r="AD24" s="19"/>
      <c r="AE24" s="15"/>
      <c r="AF24" s="16"/>
      <c r="AG24" s="17"/>
      <c r="AH24" s="19"/>
      <c r="AI24" s="17"/>
      <c r="AJ24" s="19"/>
      <c r="AK24" s="17"/>
      <c r="AL24" s="16"/>
      <c r="AM24" s="17"/>
      <c r="AN24" s="16"/>
      <c r="AO24" s="17"/>
      <c r="AP24" s="18"/>
      <c r="AQ24" s="19"/>
      <c r="AR24" s="15"/>
      <c r="AS24" s="16"/>
      <c r="AT24" s="17"/>
      <c r="AU24" s="19"/>
      <c r="AV24" s="17"/>
      <c r="AW24" s="16"/>
      <c r="AX24" s="15"/>
      <c r="AY24" s="16"/>
      <c r="AZ24" s="17"/>
      <c r="BA24" s="16"/>
      <c r="BB24" s="17"/>
      <c r="BC24" s="18"/>
      <c r="BD24" s="19"/>
      <c r="BE24" s="15"/>
      <c r="BF24" s="19"/>
      <c r="BG24" s="17"/>
      <c r="BH24" s="16"/>
      <c r="BI24" s="17"/>
      <c r="BJ24" s="16"/>
      <c r="BK24" s="17"/>
      <c r="BL24" s="19"/>
      <c r="BM24" s="17"/>
      <c r="BN24" s="16"/>
      <c r="BO24" s="17"/>
      <c r="BP24" s="18"/>
      <c r="BQ24" s="19"/>
      <c r="BR24" s="15"/>
      <c r="BS24" s="16"/>
      <c r="BT24" s="17"/>
      <c r="BU24" s="16"/>
      <c r="BV24" s="17"/>
      <c r="BW24" s="16"/>
      <c r="BX24" s="17"/>
      <c r="BY24" s="16"/>
      <c r="BZ24" s="17"/>
      <c r="CA24" s="19"/>
      <c r="CB24" s="17"/>
      <c r="CC24" s="18"/>
      <c r="CD24" s="19"/>
      <c r="CE24" s="15"/>
      <c r="CF24" s="16"/>
      <c r="CG24" s="17"/>
      <c r="CH24" s="16"/>
      <c r="CI24" s="17"/>
      <c r="CJ24" s="16"/>
      <c r="CK24" s="17"/>
      <c r="CL24" s="19"/>
      <c r="CM24" s="17"/>
      <c r="CN24" s="16"/>
      <c r="CO24" s="17"/>
      <c r="CP24" s="18"/>
      <c r="CR24">
        <f t="shared" si="0"/>
        <v>0</v>
      </c>
    </row>
    <row r="25" spans="1:96" ht="16.5" customHeight="1" x14ac:dyDescent="0.25">
      <c r="A25" s="43"/>
      <c r="B25" s="44"/>
      <c r="C25" s="45"/>
      <c r="D25" s="46"/>
      <c r="E25" s="15"/>
      <c r="F25" s="16"/>
      <c r="G25" s="17"/>
      <c r="H25" s="16"/>
      <c r="I25" s="17"/>
      <c r="J25" s="16"/>
      <c r="K25" s="17"/>
      <c r="L25" s="16"/>
      <c r="M25" s="17"/>
      <c r="N25" s="19"/>
      <c r="O25" s="17"/>
      <c r="P25" s="18"/>
      <c r="Q25" s="19"/>
      <c r="R25" s="15"/>
      <c r="S25" s="19"/>
      <c r="T25" s="17"/>
      <c r="U25" s="16"/>
      <c r="V25" s="17"/>
      <c r="W25" s="16"/>
      <c r="X25" s="17"/>
      <c r="Y25" s="19"/>
      <c r="Z25" s="17"/>
      <c r="AA25" s="16"/>
      <c r="AB25" s="17"/>
      <c r="AC25" s="18"/>
      <c r="AD25" s="19"/>
      <c r="AE25" s="15"/>
      <c r="AF25" s="16"/>
      <c r="AG25" s="17"/>
      <c r="AH25" s="19"/>
      <c r="AI25" s="17"/>
      <c r="AJ25" s="19"/>
      <c r="AK25" s="17"/>
      <c r="AL25" s="16"/>
      <c r="AM25" s="17"/>
      <c r="AN25" s="16"/>
      <c r="AO25" s="17"/>
      <c r="AP25" s="18"/>
      <c r="AQ25" s="19"/>
      <c r="AR25" s="15"/>
      <c r="AS25" s="16"/>
      <c r="AT25" s="17"/>
      <c r="AU25" s="19"/>
      <c r="AV25" s="17"/>
      <c r="AW25" s="16"/>
      <c r="AX25" s="15"/>
      <c r="AY25" s="16"/>
      <c r="AZ25" s="17"/>
      <c r="BA25" s="16"/>
      <c r="BB25" s="17"/>
      <c r="BC25" s="18"/>
      <c r="BD25" s="19"/>
      <c r="BE25" s="15"/>
      <c r="BF25" s="19"/>
      <c r="BG25" s="17"/>
      <c r="BH25" s="16"/>
      <c r="BI25" s="17"/>
      <c r="BJ25" s="16"/>
      <c r="BK25" s="17"/>
      <c r="BL25" s="19"/>
      <c r="BM25" s="17"/>
      <c r="BN25" s="16"/>
      <c r="BO25" s="17"/>
      <c r="BP25" s="18"/>
      <c r="BQ25" s="19"/>
      <c r="BR25" s="15"/>
      <c r="BS25" s="16"/>
      <c r="BT25" s="17"/>
      <c r="BU25" s="16"/>
      <c r="BV25" s="17"/>
      <c r="BW25" s="16"/>
      <c r="BX25" s="17"/>
      <c r="BY25" s="16"/>
      <c r="BZ25" s="17"/>
      <c r="CA25" s="19"/>
      <c r="CB25" s="17"/>
      <c r="CC25" s="18"/>
      <c r="CD25" s="19"/>
      <c r="CE25" s="15"/>
      <c r="CF25" s="16"/>
      <c r="CG25" s="17"/>
      <c r="CH25" s="16"/>
      <c r="CI25" s="17"/>
      <c r="CJ25" s="16"/>
      <c r="CK25" s="17"/>
      <c r="CL25" s="19"/>
      <c r="CM25" s="17"/>
      <c r="CN25" s="16"/>
      <c r="CO25" s="17"/>
      <c r="CP25" s="18"/>
      <c r="CR25">
        <f t="shared" si="0"/>
        <v>0</v>
      </c>
    </row>
    <row r="26" spans="1:96" ht="16.5" customHeight="1" x14ac:dyDescent="0.25">
      <c r="A26" s="43"/>
      <c r="B26" s="44"/>
      <c r="C26" s="45"/>
      <c r="D26" s="46"/>
      <c r="E26" s="15"/>
      <c r="F26" s="16"/>
      <c r="G26" s="17"/>
      <c r="H26" s="16"/>
      <c r="I26" s="17"/>
      <c r="J26" s="16"/>
      <c r="K26" s="17"/>
      <c r="L26" s="16"/>
      <c r="M26" s="17"/>
      <c r="N26" s="19"/>
      <c r="O26" s="17"/>
      <c r="P26" s="18"/>
      <c r="Q26" s="19"/>
      <c r="R26" s="15"/>
      <c r="S26" s="19"/>
      <c r="T26" s="17"/>
      <c r="U26" s="16"/>
      <c r="V26" s="17"/>
      <c r="W26" s="16"/>
      <c r="X26" s="17"/>
      <c r="Y26" s="19"/>
      <c r="Z26" s="17"/>
      <c r="AA26" s="16"/>
      <c r="AB26" s="17"/>
      <c r="AC26" s="18"/>
      <c r="AD26" s="19"/>
      <c r="AE26" s="15"/>
      <c r="AF26" s="16"/>
      <c r="AG26" s="17"/>
      <c r="AH26" s="19"/>
      <c r="AI26" s="17"/>
      <c r="AJ26" s="19"/>
      <c r="AK26" s="17"/>
      <c r="AL26" s="16"/>
      <c r="AM26" s="17"/>
      <c r="AN26" s="16"/>
      <c r="AO26" s="17"/>
      <c r="AP26" s="18"/>
      <c r="AQ26" s="19"/>
      <c r="AR26" s="15"/>
      <c r="AS26" s="16"/>
      <c r="AT26" s="17"/>
      <c r="AU26" s="19"/>
      <c r="AV26" s="17"/>
      <c r="AW26" s="16"/>
      <c r="AX26" s="15"/>
      <c r="AY26" s="16"/>
      <c r="AZ26" s="17"/>
      <c r="BA26" s="16"/>
      <c r="BB26" s="17"/>
      <c r="BC26" s="18"/>
      <c r="BD26" s="19"/>
      <c r="BE26" s="15"/>
      <c r="BF26" s="19"/>
      <c r="BG26" s="17"/>
      <c r="BH26" s="16"/>
      <c r="BI26" s="17"/>
      <c r="BJ26" s="16"/>
      <c r="BK26" s="17"/>
      <c r="BL26" s="19"/>
      <c r="BM26" s="17"/>
      <c r="BN26" s="16"/>
      <c r="BO26" s="17"/>
      <c r="BP26" s="18"/>
      <c r="BQ26" s="19"/>
      <c r="BR26" s="15"/>
      <c r="BS26" s="16"/>
      <c r="BT26" s="17"/>
      <c r="BU26" s="16"/>
      <c r="BV26" s="17"/>
      <c r="BW26" s="16"/>
      <c r="BX26" s="17"/>
      <c r="BY26" s="16"/>
      <c r="BZ26" s="17"/>
      <c r="CA26" s="19"/>
      <c r="CB26" s="17"/>
      <c r="CC26" s="18"/>
      <c r="CD26" s="19"/>
      <c r="CE26" s="15"/>
      <c r="CF26" s="16"/>
      <c r="CG26" s="17"/>
      <c r="CH26" s="16"/>
      <c r="CI26" s="17"/>
      <c r="CJ26" s="16"/>
      <c r="CK26" s="17"/>
      <c r="CL26" s="19"/>
      <c r="CM26" s="17"/>
      <c r="CN26" s="16"/>
      <c r="CO26" s="17"/>
      <c r="CP26" s="18"/>
      <c r="CR26">
        <f t="shared" si="0"/>
        <v>0</v>
      </c>
    </row>
    <row r="27" spans="1:96" ht="16.5" customHeight="1" x14ac:dyDescent="0.25">
      <c r="A27" s="43"/>
      <c r="B27" s="44"/>
      <c r="C27" s="45"/>
      <c r="D27" s="46"/>
      <c r="E27" s="15"/>
      <c r="F27" s="16"/>
      <c r="G27" s="17"/>
      <c r="H27" s="16"/>
      <c r="I27" s="17"/>
      <c r="J27" s="16"/>
      <c r="K27" s="17"/>
      <c r="L27" s="16"/>
      <c r="M27" s="17"/>
      <c r="N27" s="19"/>
      <c r="O27" s="17"/>
      <c r="P27" s="18"/>
      <c r="Q27" s="19"/>
      <c r="R27" s="15"/>
      <c r="S27" s="19"/>
      <c r="T27" s="17"/>
      <c r="U27" s="16"/>
      <c r="V27" s="17"/>
      <c r="W27" s="16"/>
      <c r="X27" s="17"/>
      <c r="Y27" s="19"/>
      <c r="Z27" s="17"/>
      <c r="AA27" s="16"/>
      <c r="AB27" s="17"/>
      <c r="AC27" s="18"/>
      <c r="AD27" s="19"/>
      <c r="AE27" s="15"/>
      <c r="AF27" s="16"/>
      <c r="AG27" s="17"/>
      <c r="AH27" s="19"/>
      <c r="AI27" s="17"/>
      <c r="AJ27" s="19"/>
      <c r="AK27" s="17"/>
      <c r="AL27" s="16"/>
      <c r="AM27" s="17"/>
      <c r="AN27" s="16"/>
      <c r="AO27" s="17"/>
      <c r="AP27" s="18"/>
      <c r="AQ27" s="19"/>
      <c r="AR27" s="15"/>
      <c r="AS27" s="16"/>
      <c r="AT27" s="17"/>
      <c r="AU27" s="19"/>
      <c r="AV27" s="17"/>
      <c r="AW27" s="16"/>
      <c r="AX27" s="15"/>
      <c r="AY27" s="16"/>
      <c r="AZ27" s="17"/>
      <c r="BA27" s="16"/>
      <c r="BB27" s="17"/>
      <c r="BC27" s="18"/>
      <c r="BD27" s="19"/>
      <c r="BE27" s="15"/>
      <c r="BF27" s="19"/>
      <c r="BG27" s="17"/>
      <c r="BH27" s="16"/>
      <c r="BI27" s="17"/>
      <c r="BJ27" s="16"/>
      <c r="BK27" s="17"/>
      <c r="BL27" s="19"/>
      <c r="BM27" s="17"/>
      <c r="BN27" s="16"/>
      <c r="BO27" s="17"/>
      <c r="BP27" s="18"/>
      <c r="BQ27" s="19"/>
      <c r="BR27" s="15"/>
      <c r="BS27" s="16"/>
      <c r="BT27" s="17"/>
      <c r="BU27" s="16"/>
      <c r="BV27" s="17"/>
      <c r="BW27" s="16"/>
      <c r="BX27" s="17"/>
      <c r="BY27" s="16"/>
      <c r="BZ27" s="17"/>
      <c r="CA27" s="19"/>
      <c r="CB27" s="17"/>
      <c r="CC27" s="18"/>
      <c r="CD27" s="19"/>
      <c r="CE27" s="15"/>
      <c r="CF27" s="16"/>
      <c r="CG27" s="17"/>
      <c r="CH27" s="16"/>
      <c r="CI27" s="17"/>
      <c r="CJ27" s="16"/>
      <c r="CK27" s="17"/>
      <c r="CL27" s="19"/>
      <c r="CM27" s="17"/>
      <c r="CN27" s="16"/>
      <c r="CO27" s="17"/>
      <c r="CP27" s="18"/>
      <c r="CR27">
        <f t="shared" si="0"/>
        <v>0</v>
      </c>
    </row>
    <row r="28" spans="1:96" ht="16.5" customHeight="1" x14ac:dyDescent="0.25">
      <c r="A28" s="43"/>
      <c r="B28" s="44"/>
      <c r="C28" s="45"/>
      <c r="D28" s="46"/>
      <c r="E28" s="15"/>
      <c r="F28" s="16"/>
      <c r="G28" s="17"/>
      <c r="H28" s="16"/>
      <c r="I28" s="17"/>
      <c r="J28" s="16"/>
      <c r="K28" s="17"/>
      <c r="L28" s="16"/>
      <c r="M28" s="17"/>
      <c r="N28" s="19"/>
      <c r="O28" s="17"/>
      <c r="P28" s="18"/>
      <c r="Q28" s="19"/>
      <c r="R28" s="15"/>
      <c r="S28" s="19"/>
      <c r="T28" s="17"/>
      <c r="U28" s="16"/>
      <c r="V28" s="17"/>
      <c r="W28" s="16"/>
      <c r="X28" s="17"/>
      <c r="Y28" s="19"/>
      <c r="Z28" s="17"/>
      <c r="AA28" s="16"/>
      <c r="AB28" s="17"/>
      <c r="AC28" s="18"/>
      <c r="AD28" s="19"/>
      <c r="AE28" s="15"/>
      <c r="AF28" s="16"/>
      <c r="AG28" s="17"/>
      <c r="AH28" s="19"/>
      <c r="AI28" s="17"/>
      <c r="AJ28" s="19"/>
      <c r="AK28" s="17"/>
      <c r="AL28" s="16"/>
      <c r="AM28" s="17"/>
      <c r="AN28" s="16"/>
      <c r="AO28" s="17"/>
      <c r="AP28" s="18"/>
      <c r="AQ28" s="19"/>
      <c r="AR28" s="15"/>
      <c r="AS28" s="16"/>
      <c r="AT28" s="17"/>
      <c r="AU28" s="19"/>
      <c r="AV28" s="17"/>
      <c r="AW28" s="16"/>
      <c r="AX28" s="15"/>
      <c r="AY28" s="16"/>
      <c r="AZ28" s="17"/>
      <c r="BA28" s="16"/>
      <c r="BB28" s="17"/>
      <c r="BC28" s="18"/>
      <c r="BD28" s="19"/>
      <c r="BE28" s="15"/>
      <c r="BF28" s="19"/>
      <c r="BG28" s="17"/>
      <c r="BH28" s="16"/>
      <c r="BI28" s="17"/>
      <c r="BJ28" s="16"/>
      <c r="BK28" s="17"/>
      <c r="BL28" s="19"/>
      <c r="BM28" s="17"/>
      <c r="BN28" s="16"/>
      <c r="BO28" s="17"/>
      <c r="BP28" s="18"/>
      <c r="BQ28" s="19"/>
      <c r="BR28" s="15"/>
      <c r="BS28" s="16"/>
      <c r="BT28" s="17"/>
      <c r="BU28" s="16"/>
      <c r="BV28" s="17"/>
      <c r="BW28" s="16"/>
      <c r="BX28" s="17"/>
      <c r="BY28" s="16"/>
      <c r="BZ28" s="17"/>
      <c r="CA28" s="19"/>
      <c r="CB28" s="17"/>
      <c r="CC28" s="18"/>
      <c r="CD28" s="19"/>
      <c r="CE28" s="15"/>
      <c r="CF28" s="16"/>
      <c r="CG28" s="17"/>
      <c r="CH28" s="16"/>
      <c r="CI28" s="17"/>
      <c r="CJ28" s="16"/>
      <c r="CK28" s="17"/>
      <c r="CL28" s="19"/>
      <c r="CM28" s="17"/>
      <c r="CN28" s="16"/>
      <c r="CO28" s="17"/>
      <c r="CP28" s="18"/>
      <c r="CR28">
        <f t="shared" si="0"/>
        <v>0</v>
      </c>
    </row>
    <row r="29" spans="1:96" ht="16.5" customHeight="1" x14ac:dyDescent="0.25">
      <c r="A29" s="43"/>
      <c r="B29" s="44"/>
      <c r="C29" s="45"/>
      <c r="D29" s="46"/>
      <c r="E29" s="15"/>
      <c r="F29" s="16"/>
      <c r="G29" s="17"/>
      <c r="H29" s="16"/>
      <c r="I29" s="17"/>
      <c r="J29" s="16"/>
      <c r="K29" s="17"/>
      <c r="L29" s="16"/>
      <c r="M29" s="17"/>
      <c r="N29" s="19"/>
      <c r="O29" s="17"/>
      <c r="P29" s="18"/>
      <c r="Q29" s="19"/>
      <c r="R29" s="15"/>
      <c r="S29" s="19"/>
      <c r="T29" s="17"/>
      <c r="U29" s="16"/>
      <c r="V29" s="17"/>
      <c r="W29" s="16"/>
      <c r="X29" s="17"/>
      <c r="Y29" s="19"/>
      <c r="Z29" s="17"/>
      <c r="AA29" s="16"/>
      <c r="AB29" s="17"/>
      <c r="AC29" s="18"/>
      <c r="AD29" s="19"/>
      <c r="AE29" s="15"/>
      <c r="AF29" s="16"/>
      <c r="AG29" s="17"/>
      <c r="AH29" s="19"/>
      <c r="AI29" s="17"/>
      <c r="AJ29" s="19"/>
      <c r="AK29" s="17"/>
      <c r="AL29" s="16"/>
      <c r="AM29" s="17"/>
      <c r="AN29" s="16"/>
      <c r="AO29" s="17"/>
      <c r="AP29" s="18"/>
      <c r="AQ29" s="19"/>
      <c r="AR29" s="15"/>
      <c r="AS29" s="16"/>
      <c r="AT29" s="17"/>
      <c r="AU29" s="19"/>
      <c r="AV29" s="17"/>
      <c r="AW29" s="16"/>
      <c r="AX29" s="15"/>
      <c r="AY29" s="16"/>
      <c r="AZ29" s="17"/>
      <c r="BA29" s="16"/>
      <c r="BB29" s="17"/>
      <c r="BC29" s="18"/>
      <c r="BD29" s="19"/>
      <c r="BE29" s="15"/>
      <c r="BF29" s="19"/>
      <c r="BG29" s="17"/>
      <c r="BH29" s="16"/>
      <c r="BI29" s="17"/>
      <c r="BJ29" s="16"/>
      <c r="BK29" s="17"/>
      <c r="BL29" s="19"/>
      <c r="BM29" s="17"/>
      <c r="BN29" s="16"/>
      <c r="BO29" s="17"/>
      <c r="BP29" s="18"/>
      <c r="BQ29" s="19"/>
      <c r="BR29" s="15"/>
      <c r="BS29" s="16"/>
      <c r="BT29" s="17"/>
      <c r="BU29" s="16"/>
      <c r="BV29" s="17"/>
      <c r="BW29" s="16"/>
      <c r="BX29" s="17"/>
      <c r="BY29" s="16"/>
      <c r="BZ29" s="17"/>
      <c r="CA29" s="19"/>
      <c r="CB29" s="17"/>
      <c r="CC29" s="18"/>
      <c r="CD29" s="19"/>
      <c r="CE29" s="15"/>
      <c r="CF29" s="16"/>
      <c r="CG29" s="17"/>
      <c r="CH29" s="16"/>
      <c r="CI29" s="17"/>
      <c r="CJ29" s="16"/>
      <c r="CK29" s="17"/>
      <c r="CL29" s="19"/>
      <c r="CM29" s="17"/>
      <c r="CN29" s="16"/>
      <c r="CO29" s="17"/>
      <c r="CP29" s="18"/>
      <c r="CR29">
        <f t="shared" si="0"/>
        <v>0</v>
      </c>
    </row>
    <row r="30" spans="1:96" ht="16.5" customHeight="1" x14ac:dyDescent="0.25">
      <c r="A30" s="43"/>
      <c r="B30" s="44"/>
      <c r="C30" s="45"/>
      <c r="D30" s="46"/>
      <c r="E30" s="15"/>
      <c r="F30" s="16"/>
      <c r="G30" s="17"/>
      <c r="H30" s="16"/>
      <c r="I30" s="17"/>
      <c r="J30" s="16"/>
      <c r="K30" s="17"/>
      <c r="L30" s="16"/>
      <c r="M30" s="17"/>
      <c r="N30" s="19"/>
      <c r="O30" s="17"/>
      <c r="P30" s="18"/>
      <c r="Q30" s="19"/>
      <c r="R30" s="15"/>
      <c r="S30" s="19"/>
      <c r="T30" s="17"/>
      <c r="U30" s="16"/>
      <c r="V30" s="17"/>
      <c r="W30" s="16"/>
      <c r="X30" s="17"/>
      <c r="Y30" s="19"/>
      <c r="Z30" s="17"/>
      <c r="AA30" s="16"/>
      <c r="AB30" s="17"/>
      <c r="AC30" s="18"/>
      <c r="AD30" s="19"/>
      <c r="AE30" s="15"/>
      <c r="AF30" s="16"/>
      <c r="AG30" s="17"/>
      <c r="AH30" s="19"/>
      <c r="AI30" s="17"/>
      <c r="AJ30" s="19"/>
      <c r="AK30" s="17"/>
      <c r="AL30" s="16"/>
      <c r="AM30" s="17"/>
      <c r="AN30" s="16"/>
      <c r="AO30" s="17"/>
      <c r="AP30" s="18"/>
      <c r="AQ30" s="19"/>
      <c r="AR30" s="15"/>
      <c r="AS30" s="16"/>
      <c r="AT30" s="17"/>
      <c r="AU30" s="19"/>
      <c r="AV30" s="17"/>
      <c r="AW30" s="16"/>
      <c r="AX30" s="15"/>
      <c r="AY30" s="16"/>
      <c r="AZ30" s="17"/>
      <c r="BA30" s="16"/>
      <c r="BB30" s="17"/>
      <c r="BC30" s="18"/>
      <c r="BD30" s="19"/>
      <c r="BE30" s="15"/>
      <c r="BF30" s="19"/>
      <c r="BG30" s="17"/>
      <c r="BH30" s="16"/>
      <c r="BI30" s="17"/>
      <c r="BJ30" s="16"/>
      <c r="BK30" s="17"/>
      <c r="BL30" s="19"/>
      <c r="BM30" s="17"/>
      <c r="BN30" s="16"/>
      <c r="BO30" s="17"/>
      <c r="BP30" s="18"/>
      <c r="BQ30" s="19"/>
      <c r="BR30" s="15"/>
      <c r="BS30" s="16"/>
      <c r="BT30" s="17"/>
      <c r="BU30" s="16"/>
      <c r="BV30" s="17"/>
      <c r="BW30" s="16"/>
      <c r="BX30" s="17"/>
      <c r="BY30" s="16"/>
      <c r="BZ30" s="17"/>
      <c r="CA30" s="19"/>
      <c r="CB30" s="17"/>
      <c r="CC30" s="18"/>
      <c r="CD30" s="19"/>
      <c r="CE30" s="15"/>
      <c r="CF30" s="16"/>
      <c r="CG30" s="17"/>
      <c r="CH30" s="16"/>
      <c r="CI30" s="17"/>
      <c r="CJ30" s="16"/>
      <c r="CK30" s="17"/>
      <c r="CL30" s="19"/>
      <c r="CM30" s="17"/>
      <c r="CN30" s="16"/>
      <c r="CO30" s="17"/>
      <c r="CP30" s="18"/>
      <c r="CR30">
        <f t="shared" si="0"/>
        <v>0</v>
      </c>
    </row>
    <row r="31" spans="1:96" ht="16.5" customHeight="1" x14ac:dyDescent="0.25">
      <c r="A31" s="43"/>
      <c r="B31" s="44"/>
      <c r="C31" s="45"/>
      <c r="D31" s="46"/>
      <c r="E31" s="15"/>
      <c r="F31" s="16"/>
      <c r="G31" s="17"/>
      <c r="H31" s="16"/>
      <c r="I31" s="17"/>
      <c r="J31" s="16"/>
      <c r="K31" s="17"/>
      <c r="L31" s="16"/>
      <c r="M31" s="17"/>
      <c r="N31" s="19"/>
      <c r="O31" s="17"/>
      <c r="P31" s="18"/>
      <c r="Q31" s="19"/>
      <c r="R31" s="15"/>
      <c r="S31" s="19"/>
      <c r="T31" s="17"/>
      <c r="U31" s="16"/>
      <c r="V31" s="17"/>
      <c r="W31" s="16"/>
      <c r="X31" s="17"/>
      <c r="Y31" s="19"/>
      <c r="Z31" s="17"/>
      <c r="AA31" s="16"/>
      <c r="AB31" s="17"/>
      <c r="AC31" s="18"/>
      <c r="AD31" s="19"/>
      <c r="AE31" s="15"/>
      <c r="AF31" s="16"/>
      <c r="AG31" s="17"/>
      <c r="AH31" s="19"/>
      <c r="AI31" s="17"/>
      <c r="AJ31" s="19"/>
      <c r="AK31" s="17"/>
      <c r="AL31" s="16"/>
      <c r="AM31" s="17"/>
      <c r="AN31" s="16"/>
      <c r="AO31" s="17"/>
      <c r="AP31" s="18"/>
      <c r="AQ31" s="19"/>
      <c r="AR31" s="15"/>
      <c r="AS31" s="16"/>
      <c r="AT31" s="17"/>
      <c r="AU31" s="19"/>
      <c r="AV31" s="17"/>
      <c r="AW31" s="16"/>
      <c r="AX31" s="15"/>
      <c r="AY31" s="16"/>
      <c r="AZ31" s="17"/>
      <c r="BA31" s="16"/>
      <c r="BB31" s="17"/>
      <c r="BC31" s="18"/>
      <c r="BD31" s="19"/>
      <c r="BE31" s="15"/>
      <c r="BF31" s="19"/>
      <c r="BG31" s="17"/>
      <c r="BH31" s="16"/>
      <c r="BI31" s="17"/>
      <c r="BJ31" s="16"/>
      <c r="BK31" s="17"/>
      <c r="BL31" s="19"/>
      <c r="BM31" s="17"/>
      <c r="BN31" s="16"/>
      <c r="BO31" s="17"/>
      <c r="BP31" s="18"/>
      <c r="BQ31" s="19"/>
      <c r="BR31" s="15"/>
      <c r="BS31" s="16"/>
      <c r="BT31" s="17"/>
      <c r="BU31" s="16"/>
      <c r="BV31" s="17"/>
      <c r="BW31" s="16"/>
      <c r="BX31" s="17"/>
      <c r="BY31" s="16"/>
      <c r="BZ31" s="17"/>
      <c r="CA31" s="19"/>
      <c r="CB31" s="17"/>
      <c r="CC31" s="18"/>
      <c r="CD31" s="19"/>
      <c r="CE31" s="15"/>
      <c r="CF31" s="16"/>
      <c r="CG31" s="17"/>
      <c r="CH31" s="16"/>
      <c r="CI31" s="17"/>
      <c r="CJ31" s="16"/>
      <c r="CK31" s="17"/>
      <c r="CL31" s="19"/>
      <c r="CM31" s="17"/>
      <c r="CN31" s="16"/>
      <c r="CO31" s="17"/>
      <c r="CP31" s="18"/>
      <c r="CR31">
        <f t="shared" si="0"/>
        <v>0</v>
      </c>
    </row>
    <row r="32" spans="1:96" ht="16.5" customHeight="1" x14ac:dyDescent="0.25">
      <c r="A32" s="43"/>
      <c r="B32" s="44"/>
      <c r="C32" s="45"/>
      <c r="D32" s="46"/>
      <c r="E32" s="15"/>
      <c r="F32" s="16"/>
      <c r="G32" s="17"/>
      <c r="H32" s="16"/>
      <c r="I32" s="17"/>
      <c r="J32" s="16"/>
      <c r="K32" s="17"/>
      <c r="L32" s="16"/>
      <c r="M32" s="17"/>
      <c r="N32" s="19"/>
      <c r="O32" s="17"/>
      <c r="P32" s="18"/>
      <c r="Q32" s="19"/>
      <c r="R32" s="15"/>
      <c r="S32" s="19"/>
      <c r="T32" s="17"/>
      <c r="U32" s="16"/>
      <c r="V32" s="17"/>
      <c r="W32" s="16"/>
      <c r="X32" s="17"/>
      <c r="Y32" s="19"/>
      <c r="Z32" s="17"/>
      <c r="AA32" s="16"/>
      <c r="AB32" s="17"/>
      <c r="AC32" s="18"/>
      <c r="AD32" s="19"/>
      <c r="AE32" s="15"/>
      <c r="AF32" s="16"/>
      <c r="AG32" s="17"/>
      <c r="AH32" s="19"/>
      <c r="AI32" s="17"/>
      <c r="AJ32" s="19"/>
      <c r="AK32" s="17"/>
      <c r="AL32" s="16"/>
      <c r="AM32" s="17"/>
      <c r="AN32" s="16"/>
      <c r="AO32" s="17"/>
      <c r="AP32" s="18"/>
      <c r="AQ32" s="19"/>
      <c r="AR32" s="15"/>
      <c r="AS32" s="16"/>
      <c r="AT32" s="17"/>
      <c r="AU32" s="19"/>
      <c r="AV32" s="17"/>
      <c r="AW32" s="16"/>
      <c r="AX32" s="15"/>
      <c r="AY32" s="16"/>
      <c r="AZ32" s="17"/>
      <c r="BA32" s="16"/>
      <c r="BB32" s="17"/>
      <c r="BC32" s="18"/>
      <c r="BD32" s="19"/>
      <c r="BE32" s="15"/>
      <c r="BF32" s="19"/>
      <c r="BG32" s="17"/>
      <c r="BH32" s="16"/>
      <c r="BI32" s="17"/>
      <c r="BJ32" s="16"/>
      <c r="BK32" s="17"/>
      <c r="BL32" s="19"/>
      <c r="BM32" s="17"/>
      <c r="BN32" s="16"/>
      <c r="BO32" s="17"/>
      <c r="BP32" s="18"/>
      <c r="BQ32" s="19"/>
      <c r="BR32" s="15"/>
      <c r="BS32" s="16"/>
      <c r="BT32" s="17"/>
      <c r="BU32" s="16"/>
      <c r="BV32" s="17"/>
      <c r="BW32" s="16"/>
      <c r="BX32" s="17"/>
      <c r="BY32" s="16"/>
      <c r="BZ32" s="17"/>
      <c r="CA32" s="19"/>
      <c r="CB32" s="17"/>
      <c r="CC32" s="18"/>
      <c r="CD32" s="19"/>
      <c r="CE32" s="15"/>
      <c r="CF32" s="16"/>
      <c r="CG32" s="17"/>
      <c r="CH32" s="16"/>
      <c r="CI32" s="17"/>
      <c r="CJ32" s="16"/>
      <c r="CK32" s="17"/>
      <c r="CL32" s="19"/>
      <c r="CM32" s="17"/>
      <c r="CN32" s="16"/>
      <c r="CO32" s="17"/>
      <c r="CP32" s="18"/>
      <c r="CR32">
        <f t="shared" si="0"/>
        <v>0</v>
      </c>
    </row>
    <row r="33" spans="1:96" ht="16.5" customHeight="1" x14ac:dyDescent="0.25">
      <c r="A33" s="47"/>
      <c r="B33" s="48"/>
      <c r="C33" s="49"/>
      <c r="D33" s="46"/>
      <c r="E33" s="13"/>
      <c r="F33" s="20"/>
      <c r="G33" s="21"/>
      <c r="H33" s="20"/>
      <c r="I33" s="21"/>
      <c r="J33" s="20"/>
      <c r="K33" s="21"/>
      <c r="L33" s="20"/>
      <c r="M33" s="21"/>
      <c r="N33" s="14"/>
      <c r="O33" s="21"/>
      <c r="P33" s="22"/>
      <c r="Q33" s="14"/>
      <c r="R33" s="13"/>
      <c r="S33" s="14"/>
      <c r="T33" s="21"/>
      <c r="U33" s="20"/>
      <c r="V33" s="21"/>
      <c r="W33" s="20"/>
      <c r="X33" s="21"/>
      <c r="Y33" s="14"/>
      <c r="Z33" s="21"/>
      <c r="AA33" s="20"/>
      <c r="AB33" s="21"/>
      <c r="AC33" s="22"/>
      <c r="AD33" s="14"/>
      <c r="AE33" s="13"/>
      <c r="AF33" s="20"/>
      <c r="AG33" s="21"/>
      <c r="AH33" s="14"/>
      <c r="AI33" s="21"/>
      <c r="AJ33" s="14"/>
      <c r="AK33" s="21"/>
      <c r="AL33" s="20"/>
      <c r="AM33" s="21"/>
      <c r="AN33" s="20"/>
      <c r="AO33" s="21"/>
      <c r="AP33" s="22"/>
      <c r="AQ33" s="14"/>
      <c r="AR33" s="13"/>
      <c r="AS33" s="20"/>
      <c r="AT33" s="21"/>
      <c r="AU33" s="14"/>
      <c r="AV33" s="21"/>
      <c r="AW33" s="20"/>
      <c r="AX33" s="13"/>
      <c r="AY33" s="20"/>
      <c r="AZ33" s="21"/>
      <c r="BA33" s="20"/>
      <c r="BB33" s="21"/>
      <c r="BC33" s="22"/>
      <c r="BD33" s="14"/>
      <c r="BE33" s="13"/>
      <c r="BF33" s="14"/>
      <c r="BG33" s="21"/>
      <c r="BH33" s="20"/>
      <c r="BI33" s="21"/>
      <c r="BJ33" s="20"/>
      <c r="BK33" s="21"/>
      <c r="BL33" s="14"/>
      <c r="BM33" s="21"/>
      <c r="BN33" s="20"/>
      <c r="BO33" s="21"/>
      <c r="BP33" s="22"/>
      <c r="BQ33" s="14"/>
      <c r="BR33" s="13"/>
      <c r="BS33" s="20"/>
      <c r="BT33" s="21"/>
      <c r="BU33" s="20"/>
      <c r="BV33" s="21"/>
      <c r="BW33" s="20"/>
      <c r="BX33" s="21"/>
      <c r="BY33" s="20"/>
      <c r="BZ33" s="21"/>
      <c r="CA33" s="14"/>
      <c r="CB33" s="21"/>
      <c r="CC33" s="22"/>
      <c r="CD33" s="14"/>
      <c r="CE33" s="13"/>
      <c r="CF33" s="20"/>
      <c r="CG33" s="21"/>
      <c r="CH33" s="20"/>
      <c r="CI33" s="21"/>
      <c r="CJ33" s="20"/>
      <c r="CK33" s="21"/>
      <c r="CL33" s="14"/>
      <c r="CM33" s="21"/>
      <c r="CN33" s="20"/>
      <c r="CO33" s="21"/>
      <c r="CP33" s="22"/>
      <c r="CR33">
        <f t="shared" si="0"/>
        <v>0</v>
      </c>
    </row>
    <row r="34" spans="1:96" ht="16.5" customHeight="1" x14ac:dyDescent="0.25">
      <c r="A34" s="50"/>
      <c r="B34" s="51"/>
      <c r="C34" s="52"/>
      <c r="D34" s="53"/>
      <c r="E34" s="6"/>
      <c r="F34" s="9"/>
      <c r="G34" s="8"/>
      <c r="H34" s="9"/>
      <c r="I34" s="8"/>
      <c r="J34" s="9"/>
      <c r="K34" s="8"/>
      <c r="L34" s="9"/>
      <c r="M34" s="8"/>
      <c r="N34" s="7"/>
      <c r="O34" s="8"/>
      <c r="P34" s="10"/>
      <c r="Q34" s="7"/>
      <c r="R34" s="6"/>
      <c r="S34" s="7"/>
      <c r="T34" s="8"/>
      <c r="U34" s="9"/>
      <c r="V34" s="8"/>
      <c r="W34" s="9"/>
      <c r="X34" s="8"/>
      <c r="Y34" s="7"/>
      <c r="Z34" s="8"/>
      <c r="AA34" s="9"/>
      <c r="AB34" s="8"/>
      <c r="AC34" s="10"/>
      <c r="AD34" s="7"/>
      <c r="AE34" s="6"/>
      <c r="AF34" s="9"/>
      <c r="AG34" s="8"/>
      <c r="AH34" s="7"/>
      <c r="AI34" s="8"/>
      <c r="AJ34" s="7"/>
      <c r="AK34" s="8"/>
      <c r="AL34" s="9"/>
      <c r="AM34" s="8"/>
      <c r="AN34" s="9"/>
      <c r="AO34" s="8"/>
      <c r="AP34" s="10"/>
      <c r="AQ34" s="7"/>
      <c r="AR34" s="6"/>
      <c r="AS34" s="9"/>
      <c r="AT34" s="8"/>
      <c r="AU34" s="7"/>
      <c r="AV34" s="8"/>
      <c r="AW34" s="9"/>
      <c r="AX34" s="6"/>
      <c r="AY34" s="9"/>
      <c r="AZ34" s="8"/>
      <c r="BA34" s="9"/>
      <c r="BB34" s="8"/>
      <c r="BC34" s="10"/>
      <c r="BD34" s="7"/>
      <c r="BE34" s="6"/>
      <c r="BF34" s="7"/>
      <c r="BG34" s="8"/>
      <c r="BH34" s="9"/>
      <c r="BI34" s="8"/>
      <c r="BJ34" s="9"/>
      <c r="BK34" s="8"/>
      <c r="BL34" s="7"/>
      <c r="BM34" s="8"/>
      <c r="BN34" s="9"/>
      <c r="BO34" s="8"/>
      <c r="BP34" s="10"/>
      <c r="BQ34" s="7"/>
      <c r="BR34" s="6"/>
      <c r="BS34" s="9"/>
      <c r="BT34" s="8"/>
      <c r="BU34" s="9"/>
      <c r="BV34" s="8"/>
      <c r="BW34" s="9"/>
      <c r="BX34" s="8"/>
      <c r="BY34" s="9"/>
      <c r="BZ34" s="8"/>
      <c r="CA34" s="7"/>
      <c r="CB34" s="8"/>
      <c r="CC34" s="10"/>
      <c r="CD34" s="7"/>
      <c r="CE34" s="6"/>
      <c r="CF34" s="9"/>
      <c r="CG34" s="8"/>
      <c r="CH34" s="9"/>
      <c r="CI34" s="8"/>
      <c r="CJ34" s="9"/>
      <c r="CK34" s="8"/>
      <c r="CL34" s="7"/>
      <c r="CM34" s="8"/>
      <c r="CN34" s="9"/>
      <c r="CO34" s="8"/>
      <c r="CP34" s="10"/>
      <c r="CR34">
        <f t="shared" si="0"/>
        <v>0</v>
      </c>
    </row>
    <row r="35" spans="1:96" ht="16.5" customHeight="1" x14ac:dyDescent="0.25">
      <c r="A35" s="43"/>
      <c r="B35" s="44"/>
      <c r="C35" s="45"/>
      <c r="D35" s="46"/>
      <c r="E35" s="15"/>
      <c r="F35" s="16"/>
      <c r="G35" s="17"/>
      <c r="H35" s="16"/>
      <c r="I35" s="17"/>
      <c r="J35" s="16"/>
      <c r="K35" s="17"/>
      <c r="L35" s="16"/>
      <c r="M35" s="17"/>
      <c r="N35" s="19"/>
      <c r="O35" s="17"/>
      <c r="P35" s="18"/>
      <c r="Q35" s="19"/>
      <c r="R35" s="15"/>
      <c r="S35" s="19"/>
      <c r="T35" s="17"/>
      <c r="U35" s="16"/>
      <c r="V35" s="17"/>
      <c r="W35" s="16"/>
      <c r="X35" s="17"/>
      <c r="Y35" s="19"/>
      <c r="Z35" s="17"/>
      <c r="AA35" s="16"/>
      <c r="AB35" s="17"/>
      <c r="AC35" s="18"/>
      <c r="AD35" s="19"/>
      <c r="AE35" s="15"/>
      <c r="AF35" s="16"/>
      <c r="AG35" s="17"/>
      <c r="AH35" s="19"/>
      <c r="AI35" s="17"/>
      <c r="AJ35" s="19"/>
      <c r="AK35" s="17"/>
      <c r="AL35" s="16"/>
      <c r="AM35" s="17"/>
      <c r="AN35" s="16"/>
      <c r="AO35" s="17"/>
      <c r="AP35" s="18"/>
      <c r="AQ35" s="19"/>
      <c r="AR35" s="15"/>
      <c r="AS35" s="16"/>
      <c r="AT35" s="17"/>
      <c r="AU35" s="19"/>
      <c r="AV35" s="17"/>
      <c r="AW35" s="16"/>
      <c r="AX35" s="15"/>
      <c r="AY35" s="16"/>
      <c r="AZ35" s="17"/>
      <c r="BA35" s="16"/>
      <c r="BB35" s="17"/>
      <c r="BC35" s="18"/>
      <c r="BD35" s="19"/>
      <c r="BE35" s="15"/>
      <c r="BF35" s="19"/>
      <c r="BG35" s="17"/>
      <c r="BH35" s="16"/>
      <c r="BI35" s="17"/>
      <c r="BJ35" s="16"/>
      <c r="BK35" s="17"/>
      <c r="BL35" s="19"/>
      <c r="BM35" s="17"/>
      <c r="BN35" s="16"/>
      <c r="BO35" s="17"/>
      <c r="BP35" s="18"/>
      <c r="BQ35" s="19"/>
      <c r="BR35" s="15"/>
      <c r="BS35" s="16"/>
      <c r="BT35" s="17"/>
      <c r="BU35" s="16"/>
      <c r="BV35" s="17"/>
      <c r="BW35" s="16"/>
      <c r="BX35" s="17"/>
      <c r="BY35" s="16"/>
      <c r="BZ35" s="17"/>
      <c r="CA35" s="19"/>
      <c r="CB35" s="17"/>
      <c r="CC35" s="18"/>
      <c r="CD35" s="19"/>
      <c r="CE35" s="15"/>
      <c r="CF35" s="16"/>
      <c r="CG35" s="17"/>
      <c r="CH35" s="16"/>
      <c r="CI35" s="17"/>
      <c r="CJ35" s="16"/>
      <c r="CK35" s="17"/>
      <c r="CL35" s="19"/>
      <c r="CM35" s="17"/>
      <c r="CN35" s="16"/>
      <c r="CO35" s="17"/>
      <c r="CP35" s="18"/>
      <c r="CR35">
        <f t="shared" si="0"/>
        <v>0</v>
      </c>
    </row>
    <row r="36" spans="1:96" ht="16.5" customHeight="1" x14ac:dyDescent="0.25">
      <c r="A36" s="43"/>
      <c r="B36" s="44"/>
      <c r="C36" s="45"/>
      <c r="D36" s="46"/>
      <c r="E36" s="15"/>
      <c r="F36" s="16"/>
      <c r="G36" s="17"/>
      <c r="H36" s="16"/>
      <c r="I36" s="17"/>
      <c r="J36" s="16"/>
      <c r="K36" s="17"/>
      <c r="L36" s="16"/>
      <c r="M36" s="17"/>
      <c r="N36" s="19"/>
      <c r="O36" s="17"/>
      <c r="P36" s="18"/>
      <c r="Q36" s="19"/>
      <c r="R36" s="15"/>
      <c r="S36" s="19"/>
      <c r="T36" s="17"/>
      <c r="U36" s="16"/>
      <c r="V36" s="17"/>
      <c r="W36" s="16"/>
      <c r="X36" s="17"/>
      <c r="Y36" s="19"/>
      <c r="Z36" s="17"/>
      <c r="AA36" s="16"/>
      <c r="AB36" s="17"/>
      <c r="AC36" s="18"/>
      <c r="AD36" s="19"/>
      <c r="AE36" s="15"/>
      <c r="AF36" s="16"/>
      <c r="AG36" s="17"/>
      <c r="AH36" s="19"/>
      <c r="AI36" s="17"/>
      <c r="AJ36" s="19"/>
      <c r="AK36" s="17"/>
      <c r="AL36" s="16"/>
      <c r="AM36" s="17"/>
      <c r="AN36" s="16"/>
      <c r="AO36" s="17"/>
      <c r="AP36" s="18"/>
      <c r="AQ36" s="19"/>
      <c r="AR36" s="15"/>
      <c r="AS36" s="16"/>
      <c r="AT36" s="17"/>
      <c r="AU36" s="19"/>
      <c r="AV36" s="17"/>
      <c r="AW36" s="16"/>
      <c r="AX36" s="15"/>
      <c r="AY36" s="16"/>
      <c r="AZ36" s="17"/>
      <c r="BA36" s="16"/>
      <c r="BB36" s="17"/>
      <c r="BC36" s="18"/>
      <c r="BD36" s="19"/>
      <c r="BE36" s="15"/>
      <c r="BF36" s="19"/>
      <c r="BG36" s="17"/>
      <c r="BH36" s="16"/>
      <c r="BI36" s="17"/>
      <c r="BJ36" s="16"/>
      <c r="BK36" s="17"/>
      <c r="BL36" s="19"/>
      <c r="BM36" s="17"/>
      <c r="BN36" s="16"/>
      <c r="BO36" s="17"/>
      <c r="BP36" s="18"/>
      <c r="BQ36" s="19"/>
      <c r="BR36" s="15"/>
      <c r="BS36" s="16"/>
      <c r="BT36" s="17"/>
      <c r="BU36" s="16"/>
      <c r="BV36" s="17"/>
      <c r="BW36" s="16"/>
      <c r="BX36" s="17"/>
      <c r="BY36" s="16"/>
      <c r="BZ36" s="17"/>
      <c r="CA36" s="19"/>
      <c r="CB36" s="17"/>
      <c r="CC36" s="18"/>
      <c r="CD36" s="19"/>
      <c r="CE36" s="15"/>
      <c r="CF36" s="16"/>
      <c r="CG36" s="17"/>
      <c r="CH36" s="16"/>
      <c r="CI36" s="17"/>
      <c r="CJ36" s="16"/>
      <c r="CK36" s="17"/>
      <c r="CL36" s="19"/>
      <c r="CM36" s="17"/>
      <c r="CN36" s="16"/>
      <c r="CO36" s="17"/>
      <c r="CP36" s="18"/>
      <c r="CR36">
        <f t="shared" si="0"/>
        <v>0</v>
      </c>
    </row>
    <row r="37" spans="1:96" ht="16.5" customHeight="1" x14ac:dyDescent="0.25">
      <c r="A37" s="43"/>
      <c r="B37" s="44"/>
      <c r="C37" s="45"/>
      <c r="D37" s="46"/>
      <c r="E37" s="15"/>
      <c r="F37" s="16"/>
      <c r="G37" s="17"/>
      <c r="H37" s="16"/>
      <c r="I37" s="17"/>
      <c r="J37" s="16"/>
      <c r="K37" s="17"/>
      <c r="L37" s="16"/>
      <c r="M37" s="17"/>
      <c r="N37" s="19"/>
      <c r="O37" s="17"/>
      <c r="P37" s="18"/>
      <c r="Q37" s="19"/>
      <c r="R37" s="15"/>
      <c r="S37" s="19"/>
      <c r="T37" s="17"/>
      <c r="U37" s="16"/>
      <c r="V37" s="17"/>
      <c r="W37" s="16"/>
      <c r="X37" s="17"/>
      <c r="Y37" s="19"/>
      <c r="Z37" s="17"/>
      <c r="AA37" s="16"/>
      <c r="AB37" s="17"/>
      <c r="AC37" s="18"/>
      <c r="AD37" s="19"/>
      <c r="AE37" s="15"/>
      <c r="AF37" s="16"/>
      <c r="AG37" s="17"/>
      <c r="AH37" s="19"/>
      <c r="AI37" s="17"/>
      <c r="AJ37" s="19"/>
      <c r="AK37" s="17"/>
      <c r="AL37" s="16"/>
      <c r="AM37" s="17"/>
      <c r="AN37" s="16"/>
      <c r="AO37" s="17"/>
      <c r="AP37" s="18"/>
      <c r="AQ37" s="19"/>
      <c r="AR37" s="15"/>
      <c r="AS37" s="16"/>
      <c r="AT37" s="17"/>
      <c r="AU37" s="19"/>
      <c r="AV37" s="17"/>
      <c r="AW37" s="16"/>
      <c r="AX37" s="15"/>
      <c r="AY37" s="16"/>
      <c r="AZ37" s="17"/>
      <c r="BA37" s="16"/>
      <c r="BB37" s="17"/>
      <c r="BC37" s="18"/>
      <c r="BD37" s="19"/>
      <c r="BE37" s="15"/>
      <c r="BF37" s="19"/>
      <c r="BG37" s="17"/>
      <c r="BH37" s="16"/>
      <c r="BI37" s="17"/>
      <c r="BJ37" s="16"/>
      <c r="BK37" s="17"/>
      <c r="BL37" s="19"/>
      <c r="BM37" s="17"/>
      <c r="BN37" s="16"/>
      <c r="BO37" s="17"/>
      <c r="BP37" s="18"/>
      <c r="BQ37" s="19"/>
      <c r="BR37" s="15"/>
      <c r="BS37" s="16"/>
      <c r="BT37" s="17"/>
      <c r="BU37" s="16"/>
      <c r="BV37" s="17"/>
      <c r="BW37" s="16"/>
      <c r="BX37" s="17"/>
      <c r="BY37" s="16"/>
      <c r="BZ37" s="17"/>
      <c r="CA37" s="19"/>
      <c r="CB37" s="17"/>
      <c r="CC37" s="18"/>
      <c r="CD37" s="19"/>
      <c r="CE37" s="15"/>
      <c r="CF37" s="16"/>
      <c r="CG37" s="17"/>
      <c r="CH37" s="16"/>
      <c r="CI37" s="17"/>
      <c r="CJ37" s="16"/>
      <c r="CK37" s="17"/>
      <c r="CL37" s="19"/>
      <c r="CM37" s="17"/>
      <c r="CN37" s="16"/>
      <c r="CO37" s="17"/>
      <c r="CP37" s="18"/>
      <c r="CR37">
        <f t="shared" si="0"/>
        <v>0</v>
      </c>
    </row>
    <row r="38" spans="1:96" ht="16.5" customHeight="1" x14ac:dyDescent="0.25">
      <c r="A38" s="43"/>
      <c r="B38" s="44"/>
      <c r="C38" s="45"/>
      <c r="D38" s="46"/>
      <c r="E38" s="15"/>
      <c r="F38" s="16"/>
      <c r="G38" s="17"/>
      <c r="H38" s="16"/>
      <c r="I38" s="17"/>
      <c r="J38" s="16"/>
      <c r="K38" s="17"/>
      <c r="L38" s="16"/>
      <c r="M38" s="17"/>
      <c r="N38" s="19"/>
      <c r="O38" s="17"/>
      <c r="P38" s="18"/>
      <c r="Q38" s="19"/>
      <c r="R38" s="15"/>
      <c r="S38" s="19"/>
      <c r="T38" s="17"/>
      <c r="U38" s="16"/>
      <c r="V38" s="17"/>
      <c r="W38" s="16"/>
      <c r="X38" s="17"/>
      <c r="Y38" s="19"/>
      <c r="Z38" s="17"/>
      <c r="AA38" s="16"/>
      <c r="AB38" s="17"/>
      <c r="AC38" s="18"/>
      <c r="AD38" s="19"/>
      <c r="AE38" s="15"/>
      <c r="AF38" s="16"/>
      <c r="AG38" s="17"/>
      <c r="AH38" s="19"/>
      <c r="AI38" s="17"/>
      <c r="AJ38" s="19"/>
      <c r="AK38" s="17"/>
      <c r="AL38" s="16"/>
      <c r="AM38" s="17"/>
      <c r="AN38" s="16"/>
      <c r="AO38" s="17"/>
      <c r="AP38" s="18"/>
      <c r="AQ38" s="19"/>
      <c r="AR38" s="15"/>
      <c r="AS38" s="16"/>
      <c r="AT38" s="17"/>
      <c r="AU38" s="19"/>
      <c r="AV38" s="17"/>
      <c r="AW38" s="16"/>
      <c r="AX38" s="15"/>
      <c r="AY38" s="16"/>
      <c r="AZ38" s="17"/>
      <c r="BA38" s="16"/>
      <c r="BB38" s="17"/>
      <c r="BC38" s="18"/>
      <c r="BD38" s="19"/>
      <c r="BE38" s="15"/>
      <c r="BF38" s="19"/>
      <c r="BG38" s="17"/>
      <c r="BH38" s="16"/>
      <c r="BI38" s="17"/>
      <c r="BJ38" s="16"/>
      <c r="BK38" s="17"/>
      <c r="BL38" s="19"/>
      <c r="BM38" s="17"/>
      <c r="BN38" s="16"/>
      <c r="BO38" s="17"/>
      <c r="BP38" s="18"/>
      <c r="BQ38" s="19"/>
      <c r="BR38" s="15"/>
      <c r="BS38" s="16"/>
      <c r="BT38" s="17"/>
      <c r="BU38" s="16"/>
      <c r="BV38" s="17"/>
      <c r="BW38" s="16"/>
      <c r="BX38" s="17"/>
      <c r="BY38" s="16"/>
      <c r="BZ38" s="17"/>
      <c r="CA38" s="19"/>
      <c r="CB38" s="17"/>
      <c r="CC38" s="18"/>
      <c r="CD38" s="19"/>
      <c r="CE38" s="15"/>
      <c r="CF38" s="16"/>
      <c r="CG38" s="17"/>
      <c r="CH38" s="16"/>
      <c r="CI38" s="17"/>
      <c r="CJ38" s="16"/>
      <c r="CK38" s="17"/>
      <c r="CL38" s="19"/>
      <c r="CM38" s="17"/>
      <c r="CN38" s="16"/>
      <c r="CO38" s="17"/>
      <c r="CP38" s="18"/>
      <c r="CR38">
        <f t="shared" si="0"/>
        <v>0</v>
      </c>
    </row>
    <row r="39" spans="1:96" ht="16.5" customHeight="1" x14ac:dyDescent="0.25">
      <c r="A39" s="43"/>
      <c r="B39" s="44"/>
      <c r="C39" s="45"/>
      <c r="D39" s="46"/>
      <c r="E39" s="15"/>
      <c r="F39" s="16"/>
      <c r="G39" s="17"/>
      <c r="H39" s="16"/>
      <c r="I39" s="17"/>
      <c r="J39" s="16"/>
      <c r="K39" s="17"/>
      <c r="L39" s="16"/>
      <c r="M39" s="17"/>
      <c r="N39" s="19"/>
      <c r="O39" s="17"/>
      <c r="P39" s="18"/>
      <c r="Q39" s="19"/>
      <c r="R39" s="15"/>
      <c r="S39" s="19"/>
      <c r="T39" s="17"/>
      <c r="U39" s="16"/>
      <c r="V39" s="17"/>
      <c r="W39" s="16"/>
      <c r="X39" s="17"/>
      <c r="Y39" s="19"/>
      <c r="Z39" s="17"/>
      <c r="AA39" s="16"/>
      <c r="AB39" s="17"/>
      <c r="AC39" s="18"/>
      <c r="AD39" s="19"/>
      <c r="AE39" s="15"/>
      <c r="AF39" s="16"/>
      <c r="AG39" s="17"/>
      <c r="AH39" s="19"/>
      <c r="AI39" s="17"/>
      <c r="AJ39" s="19"/>
      <c r="AK39" s="17"/>
      <c r="AL39" s="16"/>
      <c r="AM39" s="17"/>
      <c r="AN39" s="16"/>
      <c r="AO39" s="17"/>
      <c r="AP39" s="18"/>
      <c r="AQ39" s="19"/>
      <c r="AR39" s="15"/>
      <c r="AS39" s="16"/>
      <c r="AT39" s="17"/>
      <c r="AU39" s="19"/>
      <c r="AV39" s="17"/>
      <c r="AW39" s="16"/>
      <c r="AX39" s="15"/>
      <c r="AY39" s="16"/>
      <c r="AZ39" s="17"/>
      <c r="BA39" s="16"/>
      <c r="BB39" s="17"/>
      <c r="BC39" s="18"/>
      <c r="BD39" s="19"/>
      <c r="BE39" s="15"/>
      <c r="BF39" s="19"/>
      <c r="BG39" s="17"/>
      <c r="BH39" s="16"/>
      <c r="BI39" s="17"/>
      <c r="BJ39" s="16"/>
      <c r="BK39" s="17"/>
      <c r="BL39" s="19"/>
      <c r="BM39" s="17"/>
      <c r="BN39" s="16"/>
      <c r="BO39" s="17"/>
      <c r="BP39" s="18"/>
      <c r="BQ39" s="19"/>
      <c r="BR39" s="15"/>
      <c r="BS39" s="16"/>
      <c r="BT39" s="17"/>
      <c r="BU39" s="16"/>
      <c r="BV39" s="17"/>
      <c r="BW39" s="16"/>
      <c r="BX39" s="17"/>
      <c r="BY39" s="16"/>
      <c r="BZ39" s="17"/>
      <c r="CA39" s="19"/>
      <c r="CB39" s="17"/>
      <c r="CC39" s="18"/>
      <c r="CD39" s="19"/>
      <c r="CE39" s="15"/>
      <c r="CF39" s="16"/>
      <c r="CG39" s="17"/>
      <c r="CH39" s="16"/>
      <c r="CI39" s="17"/>
      <c r="CJ39" s="16"/>
      <c r="CK39" s="17"/>
      <c r="CL39" s="19"/>
      <c r="CM39" s="17"/>
      <c r="CN39" s="16"/>
      <c r="CO39" s="17"/>
      <c r="CP39" s="18"/>
      <c r="CR39">
        <f t="shared" si="0"/>
        <v>0</v>
      </c>
    </row>
    <row r="40" spans="1:96" ht="16.5" customHeight="1" x14ac:dyDescent="0.25">
      <c r="A40" s="43"/>
      <c r="B40" s="44"/>
      <c r="C40" s="45"/>
      <c r="D40" s="46"/>
      <c r="E40" s="15"/>
      <c r="F40" s="16"/>
      <c r="G40" s="17"/>
      <c r="H40" s="16"/>
      <c r="I40" s="17"/>
      <c r="J40" s="16"/>
      <c r="K40" s="17"/>
      <c r="L40" s="16"/>
      <c r="M40" s="17"/>
      <c r="N40" s="19"/>
      <c r="O40" s="17"/>
      <c r="P40" s="18"/>
      <c r="Q40" s="19"/>
      <c r="R40" s="15"/>
      <c r="S40" s="19"/>
      <c r="T40" s="17"/>
      <c r="U40" s="16"/>
      <c r="V40" s="17"/>
      <c r="W40" s="16"/>
      <c r="X40" s="17"/>
      <c r="Y40" s="19"/>
      <c r="Z40" s="17"/>
      <c r="AA40" s="16"/>
      <c r="AB40" s="17"/>
      <c r="AC40" s="18"/>
      <c r="AD40" s="19"/>
      <c r="AE40" s="15"/>
      <c r="AF40" s="16"/>
      <c r="AG40" s="17"/>
      <c r="AH40" s="19"/>
      <c r="AI40" s="17"/>
      <c r="AJ40" s="19"/>
      <c r="AK40" s="17"/>
      <c r="AL40" s="16"/>
      <c r="AM40" s="17"/>
      <c r="AN40" s="16"/>
      <c r="AO40" s="17"/>
      <c r="AP40" s="18"/>
      <c r="AQ40" s="19"/>
      <c r="AR40" s="15"/>
      <c r="AS40" s="16"/>
      <c r="AT40" s="17"/>
      <c r="AU40" s="19"/>
      <c r="AV40" s="17"/>
      <c r="AW40" s="16"/>
      <c r="AX40" s="15"/>
      <c r="AY40" s="16"/>
      <c r="AZ40" s="17"/>
      <c r="BA40" s="16"/>
      <c r="BB40" s="17"/>
      <c r="BC40" s="18"/>
      <c r="BD40" s="19"/>
      <c r="BE40" s="15"/>
      <c r="BF40" s="19"/>
      <c r="BG40" s="17"/>
      <c r="BH40" s="16"/>
      <c r="BI40" s="17"/>
      <c r="BJ40" s="16"/>
      <c r="BK40" s="17"/>
      <c r="BL40" s="19"/>
      <c r="BM40" s="17"/>
      <c r="BN40" s="16"/>
      <c r="BO40" s="17"/>
      <c r="BP40" s="18"/>
      <c r="BQ40" s="19"/>
      <c r="BR40" s="15"/>
      <c r="BS40" s="16"/>
      <c r="BT40" s="17"/>
      <c r="BU40" s="16"/>
      <c r="BV40" s="17"/>
      <c r="BW40" s="16"/>
      <c r="BX40" s="17"/>
      <c r="BY40" s="16"/>
      <c r="BZ40" s="17"/>
      <c r="CA40" s="19"/>
      <c r="CB40" s="17"/>
      <c r="CC40" s="18"/>
      <c r="CD40" s="19"/>
      <c r="CE40" s="15"/>
      <c r="CF40" s="16"/>
      <c r="CG40" s="17"/>
      <c r="CH40" s="16"/>
      <c r="CI40" s="17"/>
      <c r="CJ40" s="16"/>
      <c r="CK40" s="17"/>
      <c r="CL40" s="19"/>
      <c r="CM40" s="17"/>
      <c r="CN40" s="16"/>
      <c r="CO40" s="17"/>
      <c r="CP40" s="18"/>
      <c r="CR40">
        <f t="shared" si="0"/>
        <v>0</v>
      </c>
    </row>
    <row r="41" spans="1:96" ht="16.5" customHeight="1" x14ac:dyDescent="0.25">
      <c r="A41" s="43"/>
      <c r="B41" s="44"/>
      <c r="C41" s="45"/>
      <c r="D41" s="46"/>
      <c r="E41" s="15"/>
      <c r="F41" s="16"/>
      <c r="G41" s="17"/>
      <c r="H41" s="16"/>
      <c r="I41" s="17"/>
      <c r="J41" s="16"/>
      <c r="K41" s="17"/>
      <c r="L41" s="16"/>
      <c r="M41" s="17"/>
      <c r="N41" s="19"/>
      <c r="O41" s="17"/>
      <c r="P41" s="18"/>
      <c r="Q41" s="19"/>
      <c r="R41" s="15"/>
      <c r="S41" s="19"/>
      <c r="T41" s="17"/>
      <c r="U41" s="16"/>
      <c r="V41" s="17"/>
      <c r="W41" s="16"/>
      <c r="X41" s="17"/>
      <c r="Y41" s="19"/>
      <c r="Z41" s="17"/>
      <c r="AA41" s="16"/>
      <c r="AB41" s="17"/>
      <c r="AC41" s="18"/>
      <c r="AD41" s="19"/>
      <c r="AE41" s="15"/>
      <c r="AF41" s="16"/>
      <c r="AG41" s="17"/>
      <c r="AH41" s="19"/>
      <c r="AI41" s="17"/>
      <c r="AJ41" s="19"/>
      <c r="AK41" s="17"/>
      <c r="AL41" s="16"/>
      <c r="AM41" s="17"/>
      <c r="AN41" s="16"/>
      <c r="AO41" s="17"/>
      <c r="AP41" s="18"/>
      <c r="AQ41" s="19"/>
      <c r="AR41" s="15"/>
      <c r="AS41" s="16"/>
      <c r="AT41" s="17"/>
      <c r="AU41" s="19"/>
      <c r="AV41" s="17"/>
      <c r="AW41" s="16"/>
      <c r="AX41" s="15"/>
      <c r="AY41" s="16"/>
      <c r="AZ41" s="17"/>
      <c r="BA41" s="16"/>
      <c r="BB41" s="17"/>
      <c r="BC41" s="18"/>
      <c r="BD41" s="19"/>
      <c r="BE41" s="15"/>
      <c r="BF41" s="19"/>
      <c r="BG41" s="17"/>
      <c r="BH41" s="16"/>
      <c r="BI41" s="17"/>
      <c r="BJ41" s="16"/>
      <c r="BK41" s="17"/>
      <c r="BL41" s="19"/>
      <c r="BM41" s="17"/>
      <c r="BN41" s="16"/>
      <c r="BO41" s="17"/>
      <c r="BP41" s="18"/>
      <c r="BQ41" s="19"/>
      <c r="BR41" s="15"/>
      <c r="BS41" s="16"/>
      <c r="BT41" s="17"/>
      <c r="BU41" s="16"/>
      <c r="BV41" s="17"/>
      <c r="BW41" s="16"/>
      <c r="BX41" s="17"/>
      <c r="BY41" s="16"/>
      <c r="BZ41" s="17"/>
      <c r="CA41" s="19"/>
      <c r="CB41" s="17"/>
      <c r="CC41" s="18"/>
      <c r="CD41" s="19"/>
      <c r="CE41" s="15"/>
      <c r="CF41" s="16"/>
      <c r="CG41" s="17"/>
      <c r="CH41" s="16"/>
      <c r="CI41" s="17"/>
      <c r="CJ41" s="16"/>
      <c r="CK41" s="17"/>
      <c r="CL41" s="19"/>
      <c r="CM41" s="17"/>
      <c r="CN41" s="16"/>
      <c r="CO41" s="17"/>
      <c r="CP41" s="18"/>
      <c r="CR41">
        <f t="shared" si="0"/>
        <v>0</v>
      </c>
    </row>
    <row r="42" spans="1:96" ht="16.5" customHeight="1" x14ac:dyDescent="0.25">
      <c r="A42" s="43"/>
      <c r="B42" s="44"/>
      <c r="C42" s="45"/>
      <c r="D42" s="46"/>
      <c r="E42" s="15"/>
      <c r="F42" s="16"/>
      <c r="G42" s="17"/>
      <c r="H42" s="16"/>
      <c r="I42" s="17"/>
      <c r="J42" s="16"/>
      <c r="K42" s="17"/>
      <c r="L42" s="16"/>
      <c r="M42" s="17"/>
      <c r="N42" s="19"/>
      <c r="O42" s="17"/>
      <c r="P42" s="18"/>
      <c r="Q42" s="19"/>
      <c r="R42" s="15"/>
      <c r="S42" s="19"/>
      <c r="T42" s="17"/>
      <c r="U42" s="16"/>
      <c r="V42" s="17"/>
      <c r="W42" s="16"/>
      <c r="X42" s="17"/>
      <c r="Y42" s="19"/>
      <c r="Z42" s="17"/>
      <c r="AA42" s="16"/>
      <c r="AB42" s="17"/>
      <c r="AC42" s="18"/>
      <c r="AD42" s="19"/>
      <c r="AE42" s="15"/>
      <c r="AF42" s="16"/>
      <c r="AG42" s="17"/>
      <c r="AH42" s="19"/>
      <c r="AI42" s="17"/>
      <c r="AJ42" s="19"/>
      <c r="AK42" s="17"/>
      <c r="AL42" s="16"/>
      <c r="AM42" s="17"/>
      <c r="AN42" s="16"/>
      <c r="AO42" s="17"/>
      <c r="AP42" s="18"/>
      <c r="AQ42" s="19"/>
      <c r="AR42" s="15"/>
      <c r="AS42" s="16"/>
      <c r="AT42" s="17"/>
      <c r="AU42" s="19"/>
      <c r="AV42" s="17"/>
      <c r="AW42" s="16"/>
      <c r="AX42" s="15"/>
      <c r="AY42" s="16"/>
      <c r="AZ42" s="17"/>
      <c r="BA42" s="16"/>
      <c r="BB42" s="17"/>
      <c r="BC42" s="18"/>
      <c r="BD42" s="19"/>
      <c r="BE42" s="15"/>
      <c r="BF42" s="19"/>
      <c r="BG42" s="17"/>
      <c r="BH42" s="16"/>
      <c r="BI42" s="17"/>
      <c r="BJ42" s="16"/>
      <c r="BK42" s="17"/>
      <c r="BL42" s="19"/>
      <c r="BM42" s="17"/>
      <c r="BN42" s="16"/>
      <c r="BO42" s="17"/>
      <c r="BP42" s="18"/>
      <c r="BQ42" s="19"/>
      <c r="BR42" s="15"/>
      <c r="BS42" s="16"/>
      <c r="BT42" s="17"/>
      <c r="BU42" s="16"/>
      <c r="BV42" s="17"/>
      <c r="BW42" s="16"/>
      <c r="BX42" s="17"/>
      <c r="BY42" s="16"/>
      <c r="BZ42" s="17"/>
      <c r="CA42" s="19"/>
      <c r="CB42" s="17"/>
      <c r="CC42" s="18"/>
      <c r="CD42" s="19"/>
      <c r="CE42" s="15"/>
      <c r="CF42" s="16"/>
      <c r="CG42" s="17"/>
      <c r="CH42" s="16"/>
      <c r="CI42" s="17"/>
      <c r="CJ42" s="16"/>
      <c r="CK42" s="17"/>
      <c r="CL42" s="19"/>
      <c r="CM42" s="17"/>
      <c r="CN42" s="16"/>
      <c r="CO42" s="17"/>
      <c r="CP42" s="18"/>
      <c r="CR42">
        <f t="shared" si="0"/>
        <v>0</v>
      </c>
    </row>
    <row r="43" spans="1:96" ht="16.5" customHeight="1" x14ac:dyDescent="0.25">
      <c r="A43" s="43"/>
      <c r="B43" s="44"/>
      <c r="C43" s="45"/>
      <c r="D43" s="46"/>
      <c r="E43" s="15"/>
      <c r="F43" s="16"/>
      <c r="G43" s="17"/>
      <c r="H43" s="16"/>
      <c r="I43" s="17"/>
      <c r="J43" s="16"/>
      <c r="K43" s="17"/>
      <c r="L43" s="16"/>
      <c r="M43" s="17"/>
      <c r="N43" s="19"/>
      <c r="O43" s="17"/>
      <c r="P43" s="18"/>
      <c r="Q43" s="19"/>
      <c r="R43" s="15"/>
      <c r="S43" s="19"/>
      <c r="T43" s="17"/>
      <c r="U43" s="16"/>
      <c r="V43" s="17"/>
      <c r="W43" s="16"/>
      <c r="X43" s="17"/>
      <c r="Y43" s="19"/>
      <c r="Z43" s="17"/>
      <c r="AA43" s="16"/>
      <c r="AB43" s="17"/>
      <c r="AC43" s="18"/>
      <c r="AD43" s="19"/>
      <c r="AE43" s="15"/>
      <c r="AF43" s="16"/>
      <c r="AG43" s="17"/>
      <c r="AH43" s="19"/>
      <c r="AI43" s="17"/>
      <c r="AJ43" s="19"/>
      <c r="AK43" s="17"/>
      <c r="AL43" s="16"/>
      <c r="AM43" s="17"/>
      <c r="AN43" s="16"/>
      <c r="AO43" s="17"/>
      <c r="AP43" s="18"/>
      <c r="AQ43" s="19"/>
      <c r="AR43" s="15"/>
      <c r="AS43" s="16"/>
      <c r="AT43" s="17"/>
      <c r="AU43" s="19"/>
      <c r="AV43" s="17"/>
      <c r="AW43" s="16"/>
      <c r="AX43" s="15"/>
      <c r="AY43" s="16"/>
      <c r="AZ43" s="17"/>
      <c r="BA43" s="16"/>
      <c r="BB43" s="17"/>
      <c r="BC43" s="18"/>
      <c r="BD43" s="19"/>
      <c r="BE43" s="15"/>
      <c r="BF43" s="19"/>
      <c r="BG43" s="17"/>
      <c r="BH43" s="16"/>
      <c r="BI43" s="17"/>
      <c r="BJ43" s="16"/>
      <c r="BK43" s="17"/>
      <c r="BL43" s="19"/>
      <c r="BM43" s="17"/>
      <c r="BN43" s="16"/>
      <c r="BO43" s="17"/>
      <c r="BP43" s="18"/>
      <c r="BQ43" s="19"/>
      <c r="BR43" s="15"/>
      <c r="BS43" s="16"/>
      <c r="BT43" s="17"/>
      <c r="BU43" s="16"/>
      <c r="BV43" s="17"/>
      <c r="BW43" s="16"/>
      <c r="BX43" s="17"/>
      <c r="BY43" s="16"/>
      <c r="BZ43" s="17"/>
      <c r="CA43" s="19"/>
      <c r="CB43" s="17"/>
      <c r="CC43" s="18"/>
      <c r="CD43" s="19"/>
      <c r="CE43" s="15"/>
      <c r="CF43" s="16"/>
      <c r="CG43" s="17"/>
      <c r="CH43" s="16"/>
      <c r="CI43" s="17"/>
      <c r="CJ43" s="16"/>
      <c r="CK43" s="17"/>
      <c r="CL43" s="19"/>
      <c r="CM43" s="17"/>
      <c r="CN43" s="16"/>
      <c r="CO43" s="17"/>
      <c r="CP43" s="18"/>
      <c r="CR43">
        <f t="shared" si="0"/>
        <v>0</v>
      </c>
    </row>
    <row r="44" spans="1:96" ht="16.5" customHeight="1" x14ac:dyDescent="0.25">
      <c r="A44" s="43"/>
      <c r="B44" s="44"/>
      <c r="C44" s="45"/>
      <c r="D44" s="46"/>
      <c r="E44" s="15"/>
      <c r="F44" s="16"/>
      <c r="G44" s="17"/>
      <c r="H44" s="16"/>
      <c r="I44" s="17"/>
      <c r="J44" s="16"/>
      <c r="K44" s="17"/>
      <c r="L44" s="16"/>
      <c r="M44" s="17"/>
      <c r="N44" s="19"/>
      <c r="O44" s="17"/>
      <c r="P44" s="18"/>
      <c r="Q44" s="19"/>
      <c r="R44" s="15"/>
      <c r="S44" s="19"/>
      <c r="T44" s="17"/>
      <c r="U44" s="16"/>
      <c r="V44" s="17"/>
      <c r="W44" s="16"/>
      <c r="X44" s="17"/>
      <c r="Y44" s="19"/>
      <c r="Z44" s="17"/>
      <c r="AA44" s="16"/>
      <c r="AB44" s="17"/>
      <c r="AC44" s="18"/>
      <c r="AD44" s="19"/>
      <c r="AE44" s="15"/>
      <c r="AF44" s="16"/>
      <c r="AG44" s="17"/>
      <c r="AH44" s="19"/>
      <c r="AI44" s="17"/>
      <c r="AJ44" s="19"/>
      <c r="AK44" s="17"/>
      <c r="AL44" s="16"/>
      <c r="AM44" s="17"/>
      <c r="AN44" s="16"/>
      <c r="AO44" s="17"/>
      <c r="AP44" s="18"/>
      <c r="AQ44" s="19"/>
      <c r="AR44" s="15"/>
      <c r="AS44" s="16"/>
      <c r="AT44" s="17"/>
      <c r="AU44" s="19"/>
      <c r="AV44" s="17"/>
      <c r="AW44" s="16"/>
      <c r="AX44" s="15"/>
      <c r="AY44" s="16"/>
      <c r="AZ44" s="17"/>
      <c r="BA44" s="16"/>
      <c r="BB44" s="17"/>
      <c r="BC44" s="18"/>
      <c r="BD44" s="19"/>
      <c r="BE44" s="15"/>
      <c r="BF44" s="19"/>
      <c r="BG44" s="17"/>
      <c r="BH44" s="16"/>
      <c r="BI44" s="17"/>
      <c r="BJ44" s="16"/>
      <c r="BK44" s="17"/>
      <c r="BL44" s="19"/>
      <c r="BM44" s="17"/>
      <c r="BN44" s="16"/>
      <c r="BO44" s="17"/>
      <c r="BP44" s="18"/>
      <c r="BQ44" s="19"/>
      <c r="BR44" s="15"/>
      <c r="BS44" s="16"/>
      <c r="BT44" s="17"/>
      <c r="BU44" s="16"/>
      <c r="BV44" s="17"/>
      <c r="BW44" s="16"/>
      <c r="BX44" s="17"/>
      <c r="BY44" s="16"/>
      <c r="BZ44" s="17"/>
      <c r="CA44" s="19"/>
      <c r="CB44" s="17"/>
      <c r="CC44" s="18"/>
      <c r="CD44" s="19"/>
      <c r="CE44" s="15"/>
      <c r="CF44" s="16"/>
      <c r="CG44" s="17"/>
      <c r="CH44" s="16"/>
      <c r="CI44" s="17"/>
      <c r="CJ44" s="16"/>
      <c r="CK44" s="17"/>
      <c r="CL44" s="19"/>
      <c r="CM44" s="17"/>
      <c r="CN44" s="16"/>
      <c r="CO44" s="17"/>
      <c r="CP44" s="18"/>
      <c r="CR44">
        <f t="shared" si="0"/>
        <v>0</v>
      </c>
    </row>
    <row r="45" spans="1:96" ht="16.5" customHeight="1" x14ac:dyDescent="0.25">
      <c r="A45" s="43"/>
      <c r="B45" s="44"/>
      <c r="C45" s="45"/>
      <c r="D45" s="46"/>
      <c r="E45" s="15"/>
      <c r="F45" s="16"/>
      <c r="G45" s="17"/>
      <c r="H45" s="16"/>
      <c r="I45" s="17"/>
      <c r="J45" s="16"/>
      <c r="K45" s="17"/>
      <c r="L45" s="16"/>
      <c r="M45" s="17"/>
      <c r="N45" s="19"/>
      <c r="O45" s="17"/>
      <c r="P45" s="18"/>
      <c r="Q45" s="19"/>
      <c r="R45" s="15"/>
      <c r="S45" s="19"/>
      <c r="T45" s="17"/>
      <c r="U45" s="16"/>
      <c r="V45" s="17"/>
      <c r="W45" s="16"/>
      <c r="X45" s="17"/>
      <c r="Y45" s="19"/>
      <c r="Z45" s="17"/>
      <c r="AA45" s="16"/>
      <c r="AB45" s="17"/>
      <c r="AC45" s="18"/>
      <c r="AD45" s="19"/>
      <c r="AE45" s="15"/>
      <c r="AF45" s="16"/>
      <c r="AG45" s="17"/>
      <c r="AH45" s="19"/>
      <c r="AI45" s="17"/>
      <c r="AJ45" s="19"/>
      <c r="AK45" s="17"/>
      <c r="AL45" s="16"/>
      <c r="AM45" s="17"/>
      <c r="AN45" s="16"/>
      <c r="AO45" s="17"/>
      <c r="AP45" s="18"/>
      <c r="AQ45" s="19"/>
      <c r="AR45" s="15"/>
      <c r="AS45" s="16"/>
      <c r="AT45" s="17"/>
      <c r="AU45" s="19"/>
      <c r="AV45" s="17"/>
      <c r="AW45" s="16"/>
      <c r="AX45" s="15"/>
      <c r="AY45" s="16"/>
      <c r="AZ45" s="17"/>
      <c r="BA45" s="16"/>
      <c r="BB45" s="17"/>
      <c r="BC45" s="18"/>
      <c r="BD45" s="19"/>
      <c r="BE45" s="15"/>
      <c r="BF45" s="19"/>
      <c r="BG45" s="17"/>
      <c r="BH45" s="16"/>
      <c r="BI45" s="17"/>
      <c r="BJ45" s="16"/>
      <c r="BK45" s="17"/>
      <c r="BL45" s="19"/>
      <c r="BM45" s="17"/>
      <c r="BN45" s="16"/>
      <c r="BO45" s="17"/>
      <c r="BP45" s="18"/>
      <c r="BQ45" s="19"/>
      <c r="BR45" s="15"/>
      <c r="BS45" s="16"/>
      <c r="BT45" s="17"/>
      <c r="BU45" s="16"/>
      <c r="BV45" s="17"/>
      <c r="BW45" s="16"/>
      <c r="BX45" s="17"/>
      <c r="BY45" s="16"/>
      <c r="BZ45" s="17"/>
      <c r="CA45" s="19"/>
      <c r="CB45" s="17"/>
      <c r="CC45" s="18"/>
      <c r="CD45" s="19"/>
      <c r="CE45" s="15"/>
      <c r="CF45" s="16"/>
      <c r="CG45" s="17"/>
      <c r="CH45" s="16"/>
      <c r="CI45" s="17"/>
      <c r="CJ45" s="16"/>
      <c r="CK45" s="17"/>
      <c r="CL45" s="19"/>
      <c r="CM45" s="17"/>
      <c r="CN45" s="16"/>
      <c r="CO45" s="17"/>
      <c r="CP45" s="18"/>
      <c r="CR45">
        <f t="shared" si="0"/>
        <v>0</v>
      </c>
    </row>
    <row r="46" spans="1:96" ht="16.5" customHeight="1" x14ac:dyDescent="0.25">
      <c r="A46" s="43"/>
      <c r="B46" s="44"/>
      <c r="C46" s="45"/>
      <c r="D46" s="46"/>
      <c r="E46" s="15"/>
      <c r="F46" s="16"/>
      <c r="G46" s="17"/>
      <c r="H46" s="16"/>
      <c r="I46" s="17"/>
      <c r="J46" s="16"/>
      <c r="K46" s="17"/>
      <c r="L46" s="16"/>
      <c r="M46" s="17"/>
      <c r="N46" s="19"/>
      <c r="O46" s="17"/>
      <c r="P46" s="18"/>
      <c r="Q46" s="19"/>
      <c r="R46" s="15"/>
      <c r="S46" s="19"/>
      <c r="T46" s="17"/>
      <c r="U46" s="16"/>
      <c r="V46" s="17"/>
      <c r="W46" s="16"/>
      <c r="X46" s="17"/>
      <c r="Y46" s="19"/>
      <c r="Z46" s="17"/>
      <c r="AA46" s="16"/>
      <c r="AB46" s="17"/>
      <c r="AC46" s="18"/>
      <c r="AD46" s="19"/>
      <c r="AE46" s="15"/>
      <c r="AF46" s="16"/>
      <c r="AG46" s="17"/>
      <c r="AH46" s="19"/>
      <c r="AI46" s="17"/>
      <c r="AJ46" s="19"/>
      <c r="AK46" s="17"/>
      <c r="AL46" s="16"/>
      <c r="AM46" s="17"/>
      <c r="AN46" s="16"/>
      <c r="AO46" s="17"/>
      <c r="AP46" s="18"/>
      <c r="AQ46" s="19"/>
      <c r="AR46" s="15"/>
      <c r="AS46" s="16"/>
      <c r="AT46" s="17"/>
      <c r="AU46" s="19"/>
      <c r="AV46" s="17"/>
      <c r="AW46" s="16"/>
      <c r="AX46" s="15"/>
      <c r="AY46" s="16"/>
      <c r="AZ46" s="17"/>
      <c r="BA46" s="16"/>
      <c r="BB46" s="17"/>
      <c r="BC46" s="18"/>
      <c r="BD46" s="19"/>
      <c r="BE46" s="15"/>
      <c r="BF46" s="19"/>
      <c r="BG46" s="17"/>
      <c r="BH46" s="16"/>
      <c r="BI46" s="17"/>
      <c r="BJ46" s="16"/>
      <c r="BK46" s="17"/>
      <c r="BL46" s="19"/>
      <c r="BM46" s="17"/>
      <c r="BN46" s="16"/>
      <c r="BO46" s="17"/>
      <c r="BP46" s="18"/>
      <c r="BQ46" s="19"/>
      <c r="BR46" s="15"/>
      <c r="BS46" s="16"/>
      <c r="BT46" s="17"/>
      <c r="BU46" s="16"/>
      <c r="BV46" s="17"/>
      <c r="BW46" s="16"/>
      <c r="BX46" s="17"/>
      <c r="BY46" s="16"/>
      <c r="BZ46" s="17"/>
      <c r="CA46" s="19"/>
      <c r="CB46" s="17"/>
      <c r="CC46" s="18"/>
      <c r="CD46" s="19"/>
      <c r="CE46" s="15"/>
      <c r="CF46" s="16"/>
      <c r="CG46" s="17"/>
      <c r="CH46" s="16"/>
      <c r="CI46" s="17"/>
      <c r="CJ46" s="16"/>
      <c r="CK46" s="17"/>
      <c r="CL46" s="19"/>
      <c r="CM46" s="17"/>
      <c r="CN46" s="16"/>
      <c r="CO46" s="17"/>
      <c r="CP46" s="18"/>
      <c r="CR46">
        <f t="shared" si="0"/>
        <v>0</v>
      </c>
    </row>
    <row r="47" spans="1:96" ht="16.5" customHeight="1" x14ac:dyDescent="0.25">
      <c r="A47" s="43"/>
      <c r="B47" s="44"/>
      <c r="C47" s="45"/>
      <c r="D47" s="46"/>
      <c r="E47" s="15"/>
      <c r="F47" s="16"/>
      <c r="G47" s="17"/>
      <c r="H47" s="16"/>
      <c r="I47" s="17"/>
      <c r="J47" s="16"/>
      <c r="K47" s="17"/>
      <c r="L47" s="16"/>
      <c r="M47" s="17"/>
      <c r="N47" s="19"/>
      <c r="O47" s="17"/>
      <c r="P47" s="18"/>
      <c r="Q47" s="19"/>
      <c r="R47" s="15"/>
      <c r="S47" s="19"/>
      <c r="T47" s="17"/>
      <c r="U47" s="16"/>
      <c r="V47" s="17"/>
      <c r="W47" s="16"/>
      <c r="X47" s="17"/>
      <c r="Y47" s="19"/>
      <c r="Z47" s="17"/>
      <c r="AA47" s="16"/>
      <c r="AB47" s="17"/>
      <c r="AC47" s="18"/>
      <c r="AD47" s="19"/>
      <c r="AE47" s="15"/>
      <c r="AF47" s="16"/>
      <c r="AG47" s="17"/>
      <c r="AH47" s="19"/>
      <c r="AI47" s="17"/>
      <c r="AJ47" s="19"/>
      <c r="AK47" s="17"/>
      <c r="AL47" s="16"/>
      <c r="AM47" s="17"/>
      <c r="AN47" s="16"/>
      <c r="AO47" s="17"/>
      <c r="AP47" s="18"/>
      <c r="AQ47" s="19"/>
      <c r="AR47" s="15"/>
      <c r="AS47" s="16"/>
      <c r="AT47" s="17"/>
      <c r="AU47" s="19"/>
      <c r="AV47" s="17"/>
      <c r="AW47" s="16"/>
      <c r="AX47" s="15"/>
      <c r="AY47" s="16"/>
      <c r="AZ47" s="17"/>
      <c r="BA47" s="16"/>
      <c r="BB47" s="17"/>
      <c r="BC47" s="18"/>
      <c r="BD47" s="19"/>
      <c r="BE47" s="15"/>
      <c r="BF47" s="19"/>
      <c r="BG47" s="17"/>
      <c r="BH47" s="16"/>
      <c r="BI47" s="17"/>
      <c r="BJ47" s="16"/>
      <c r="BK47" s="17"/>
      <c r="BL47" s="19"/>
      <c r="BM47" s="17"/>
      <c r="BN47" s="16"/>
      <c r="BO47" s="17"/>
      <c r="BP47" s="18"/>
      <c r="BQ47" s="19"/>
      <c r="BR47" s="15"/>
      <c r="BS47" s="16"/>
      <c r="BT47" s="17"/>
      <c r="BU47" s="16"/>
      <c r="BV47" s="17"/>
      <c r="BW47" s="16"/>
      <c r="BX47" s="17"/>
      <c r="BY47" s="16"/>
      <c r="BZ47" s="17"/>
      <c r="CA47" s="19"/>
      <c r="CB47" s="17"/>
      <c r="CC47" s="18"/>
      <c r="CD47" s="19"/>
      <c r="CE47" s="15"/>
      <c r="CF47" s="16"/>
      <c r="CG47" s="17"/>
      <c r="CH47" s="16"/>
      <c r="CI47" s="17"/>
      <c r="CJ47" s="16"/>
      <c r="CK47" s="17"/>
      <c r="CL47" s="19"/>
      <c r="CM47" s="17"/>
      <c r="CN47" s="16"/>
      <c r="CO47" s="17"/>
      <c r="CP47" s="18"/>
      <c r="CR47">
        <f t="shared" si="0"/>
        <v>0</v>
      </c>
    </row>
    <row r="48" spans="1:96" ht="16.5" customHeight="1" x14ac:dyDescent="0.25">
      <c r="A48" s="43"/>
      <c r="B48" s="44"/>
      <c r="C48" s="45"/>
      <c r="D48" s="46"/>
      <c r="E48" s="15"/>
      <c r="F48" s="16"/>
      <c r="G48" s="17"/>
      <c r="H48" s="16"/>
      <c r="I48" s="17"/>
      <c r="J48" s="16"/>
      <c r="K48" s="17"/>
      <c r="L48" s="16"/>
      <c r="M48" s="17"/>
      <c r="N48" s="19"/>
      <c r="O48" s="17"/>
      <c r="P48" s="18"/>
      <c r="Q48" s="19"/>
      <c r="R48" s="15"/>
      <c r="S48" s="19"/>
      <c r="T48" s="17"/>
      <c r="U48" s="16"/>
      <c r="V48" s="17"/>
      <c r="W48" s="16"/>
      <c r="X48" s="17"/>
      <c r="Y48" s="19"/>
      <c r="Z48" s="17"/>
      <c r="AA48" s="16"/>
      <c r="AB48" s="17"/>
      <c r="AC48" s="18"/>
      <c r="AD48" s="19"/>
      <c r="AE48" s="15"/>
      <c r="AF48" s="16"/>
      <c r="AG48" s="17"/>
      <c r="AH48" s="19"/>
      <c r="AI48" s="17"/>
      <c r="AJ48" s="19"/>
      <c r="AK48" s="17"/>
      <c r="AL48" s="16"/>
      <c r="AM48" s="17"/>
      <c r="AN48" s="16"/>
      <c r="AO48" s="17"/>
      <c r="AP48" s="18"/>
      <c r="AQ48" s="19"/>
      <c r="AR48" s="15"/>
      <c r="AS48" s="16"/>
      <c r="AT48" s="17"/>
      <c r="AU48" s="19"/>
      <c r="AV48" s="17"/>
      <c r="AW48" s="16"/>
      <c r="AX48" s="15"/>
      <c r="AY48" s="16"/>
      <c r="AZ48" s="17"/>
      <c r="BA48" s="16"/>
      <c r="BB48" s="17"/>
      <c r="BC48" s="18"/>
      <c r="BD48" s="19"/>
      <c r="BE48" s="15"/>
      <c r="BF48" s="19"/>
      <c r="BG48" s="17"/>
      <c r="BH48" s="16"/>
      <c r="BI48" s="17"/>
      <c r="BJ48" s="16"/>
      <c r="BK48" s="17"/>
      <c r="BL48" s="19"/>
      <c r="BM48" s="17"/>
      <c r="BN48" s="16"/>
      <c r="BO48" s="17"/>
      <c r="BP48" s="18"/>
      <c r="BQ48" s="19"/>
      <c r="BR48" s="15"/>
      <c r="BS48" s="16"/>
      <c r="BT48" s="17"/>
      <c r="BU48" s="16"/>
      <c r="BV48" s="17"/>
      <c r="BW48" s="16"/>
      <c r="BX48" s="17"/>
      <c r="BY48" s="16"/>
      <c r="BZ48" s="17"/>
      <c r="CA48" s="19"/>
      <c r="CB48" s="17"/>
      <c r="CC48" s="18"/>
      <c r="CD48" s="19"/>
      <c r="CE48" s="15"/>
      <c r="CF48" s="16"/>
      <c r="CG48" s="17"/>
      <c r="CH48" s="16"/>
      <c r="CI48" s="17"/>
      <c r="CJ48" s="16"/>
      <c r="CK48" s="17"/>
      <c r="CL48" s="19"/>
      <c r="CM48" s="17"/>
      <c r="CN48" s="16"/>
      <c r="CO48" s="17"/>
      <c r="CP48" s="18"/>
      <c r="CR48">
        <f t="shared" si="0"/>
        <v>0</v>
      </c>
    </row>
    <row r="49" spans="1:96" ht="16.5" customHeight="1" x14ac:dyDescent="0.25">
      <c r="A49" s="43"/>
      <c r="B49" s="44"/>
      <c r="C49" s="45"/>
      <c r="D49" s="46"/>
      <c r="E49" s="15"/>
      <c r="F49" s="16"/>
      <c r="G49" s="17"/>
      <c r="H49" s="16"/>
      <c r="I49" s="17"/>
      <c r="J49" s="16"/>
      <c r="K49" s="17"/>
      <c r="L49" s="16"/>
      <c r="M49" s="17"/>
      <c r="N49" s="19"/>
      <c r="O49" s="17"/>
      <c r="P49" s="18"/>
      <c r="Q49" s="19"/>
      <c r="R49" s="15"/>
      <c r="S49" s="19"/>
      <c r="T49" s="17"/>
      <c r="U49" s="16"/>
      <c r="V49" s="17"/>
      <c r="W49" s="16"/>
      <c r="X49" s="17"/>
      <c r="Y49" s="19"/>
      <c r="Z49" s="17"/>
      <c r="AA49" s="16"/>
      <c r="AB49" s="17"/>
      <c r="AC49" s="18"/>
      <c r="AD49" s="19"/>
      <c r="AE49" s="15"/>
      <c r="AF49" s="16"/>
      <c r="AG49" s="17"/>
      <c r="AH49" s="19"/>
      <c r="AI49" s="17"/>
      <c r="AJ49" s="19"/>
      <c r="AK49" s="17"/>
      <c r="AL49" s="16"/>
      <c r="AM49" s="17"/>
      <c r="AN49" s="16"/>
      <c r="AO49" s="17"/>
      <c r="AP49" s="18"/>
      <c r="AQ49" s="19"/>
      <c r="AR49" s="15"/>
      <c r="AS49" s="16"/>
      <c r="AT49" s="17"/>
      <c r="AU49" s="19"/>
      <c r="AV49" s="17"/>
      <c r="AW49" s="16"/>
      <c r="AX49" s="15"/>
      <c r="AY49" s="16"/>
      <c r="AZ49" s="17"/>
      <c r="BA49" s="16"/>
      <c r="BB49" s="17"/>
      <c r="BC49" s="18"/>
      <c r="BD49" s="19"/>
      <c r="BE49" s="15"/>
      <c r="BF49" s="19"/>
      <c r="BG49" s="17"/>
      <c r="BH49" s="16"/>
      <c r="BI49" s="17"/>
      <c r="BJ49" s="16"/>
      <c r="BK49" s="17"/>
      <c r="BL49" s="19"/>
      <c r="BM49" s="17"/>
      <c r="BN49" s="16"/>
      <c r="BO49" s="17"/>
      <c r="BP49" s="18"/>
      <c r="BQ49" s="19"/>
      <c r="BR49" s="15"/>
      <c r="BS49" s="16"/>
      <c r="BT49" s="17"/>
      <c r="BU49" s="16"/>
      <c r="BV49" s="17"/>
      <c r="BW49" s="16"/>
      <c r="BX49" s="17"/>
      <c r="BY49" s="16"/>
      <c r="BZ49" s="17"/>
      <c r="CA49" s="19"/>
      <c r="CB49" s="17"/>
      <c r="CC49" s="18"/>
      <c r="CD49" s="19"/>
      <c r="CE49" s="15"/>
      <c r="CF49" s="16"/>
      <c r="CG49" s="17"/>
      <c r="CH49" s="16"/>
      <c r="CI49" s="17"/>
      <c r="CJ49" s="16"/>
      <c r="CK49" s="17"/>
      <c r="CL49" s="19"/>
      <c r="CM49" s="17"/>
      <c r="CN49" s="16"/>
      <c r="CO49" s="17"/>
      <c r="CP49" s="18"/>
      <c r="CR49">
        <f t="shared" si="0"/>
        <v>0</v>
      </c>
    </row>
    <row r="50" spans="1:96" ht="16.5" customHeight="1" x14ac:dyDescent="0.25">
      <c r="A50" s="43"/>
      <c r="B50" s="44"/>
      <c r="C50" s="45"/>
      <c r="D50" s="46"/>
      <c r="E50" s="15"/>
      <c r="F50" s="16"/>
      <c r="G50" s="17"/>
      <c r="H50" s="16"/>
      <c r="I50" s="17"/>
      <c r="J50" s="16"/>
      <c r="K50" s="17"/>
      <c r="L50" s="16"/>
      <c r="M50" s="17"/>
      <c r="N50" s="19"/>
      <c r="O50" s="17"/>
      <c r="P50" s="18"/>
      <c r="Q50" s="19"/>
      <c r="R50" s="15"/>
      <c r="S50" s="19"/>
      <c r="T50" s="17"/>
      <c r="U50" s="16"/>
      <c r="V50" s="17"/>
      <c r="W50" s="16"/>
      <c r="X50" s="17"/>
      <c r="Y50" s="19"/>
      <c r="Z50" s="17"/>
      <c r="AA50" s="16"/>
      <c r="AB50" s="17"/>
      <c r="AC50" s="18"/>
      <c r="AD50" s="19"/>
      <c r="AE50" s="15"/>
      <c r="AF50" s="16"/>
      <c r="AG50" s="17"/>
      <c r="AH50" s="19"/>
      <c r="AI50" s="17"/>
      <c r="AJ50" s="19"/>
      <c r="AK50" s="17"/>
      <c r="AL50" s="16"/>
      <c r="AM50" s="17"/>
      <c r="AN50" s="16"/>
      <c r="AO50" s="17"/>
      <c r="AP50" s="18"/>
      <c r="AQ50" s="19"/>
      <c r="AR50" s="15"/>
      <c r="AS50" s="16"/>
      <c r="AT50" s="17"/>
      <c r="AU50" s="19"/>
      <c r="AV50" s="17"/>
      <c r="AW50" s="16"/>
      <c r="AX50" s="15"/>
      <c r="AY50" s="16"/>
      <c r="AZ50" s="17"/>
      <c r="BA50" s="16"/>
      <c r="BB50" s="17"/>
      <c r="BC50" s="18"/>
      <c r="BD50" s="19"/>
      <c r="BE50" s="15"/>
      <c r="BF50" s="19"/>
      <c r="BG50" s="17"/>
      <c r="BH50" s="16"/>
      <c r="BI50" s="17"/>
      <c r="BJ50" s="16"/>
      <c r="BK50" s="17"/>
      <c r="BL50" s="19"/>
      <c r="BM50" s="17"/>
      <c r="BN50" s="16"/>
      <c r="BO50" s="17"/>
      <c r="BP50" s="18"/>
      <c r="BQ50" s="19"/>
      <c r="BR50" s="15"/>
      <c r="BS50" s="16"/>
      <c r="BT50" s="17"/>
      <c r="BU50" s="16"/>
      <c r="BV50" s="17"/>
      <c r="BW50" s="16"/>
      <c r="BX50" s="17"/>
      <c r="BY50" s="16"/>
      <c r="BZ50" s="17"/>
      <c r="CA50" s="19"/>
      <c r="CB50" s="17"/>
      <c r="CC50" s="18"/>
      <c r="CD50" s="19"/>
      <c r="CE50" s="15"/>
      <c r="CF50" s="16"/>
      <c r="CG50" s="17"/>
      <c r="CH50" s="16"/>
      <c r="CI50" s="17"/>
      <c r="CJ50" s="16"/>
      <c r="CK50" s="17"/>
      <c r="CL50" s="19"/>
      <c r="CM50" s="17"/>
      <c r="CN50" s="16"/>
      <c r="CO50" s="17"/>
      <c r="CP50" s="18"/>
      <c r="CR50">
        <f t="shared" si="0"/>
        <v>0</v>
      </c>
    </row>
    <row r="51" spans="1:96" ht="16.5" customHeight="1" x14ac:dyDescent="0.25">
      <c r="A51" s="50"/>
      <c r="B51" s="51"/>
      <c r="C51" s="45"/>
      <c r="D51" s="46"/>
      <c r="E51" s="6"/>
      <c r="F51" s="9"/>
      <c r="G51" s="8"/>
      <c r="H51" s="9"/>
      <c r="I51" s="8"/>
      <c r="J51" s="9"/>
      <c r="K51" s="8"/>
      <c r="L51" s="9"/>
      <c r="M51" s="8"/>
      <c r="N51" s="7"/>
      <c r="O51" s="8"/>
      <c r="P51" s="10"/>
      <c r="Q51" s="7"/>
      <c r="R51" s="6"/>
      <c r="S51" s="7"/>
      <c r="T51" s="8"/>
      <c r="U51" s="9"/>
      <c r="V51" s="8"/>
      <c r="W51" s="9"/>
      <c r="X51" s="8"/>
      <c r="Y51" s="7"/>
      <c r="Z51" s="8"/>
      <c r="AA51" s="9"/>
      <c r="AB51" s="8"/>
      <c r="AC51" s="10"/>
      <c r="AD51" s="7"/>
      <c r="AE51" s="6"/>
      <c r="AF51" s="9"/>
      <c r="AG51" s="8"/>
      <c r="AH51" s="7"/>
      <c r="AI51" s="8"/>
      <c r="AJ51" s="7"/>
      <c r="AK51" s="8"/>
      <c r="AL51" s="9"/>
      <c r="AM51" s="8"/>
      <c r="AN51" s="9"/>
      <c r="AO51" s="8"/>
      <c r="AP51" s="10"/>
      <c r="AQ51" s="7"/>
      <c r="AR51" s="6"/>
      <c r="AS51" s="9"/>
      <c r="AT51" s="8"/>
      <c r="AU51" s="7"/>
      <c r="AV51" s="8"/>
      <c r="AW51" s="9"/>
      <c r="AX51" s="6"/>
      <c r="AY51" s="9"/>
      <c r="AZ51" s="8"/>
      <c r="BA51" s="9"/>
      <c r="BB51" s="8"/>
      <c r="BC51" s="10"/>
      <c r="BD51" s="7"/>
      <c r="BE51" s="6"/>
      <c r="BF51" s="7"/>
      <c r="BG51" s="8"/>
      <c r="BH51" s="9"/>
      <c r="BI51" s="8"/>
      <c r="BJ51" s="9"/>
      <c r="BK51" s="8"/>
      <c r="BL51" s="7"/>
      <c r="BM51" s="8"/>
      <c r="BN51" s="9"/>
      <c r="BO51" s="8"/>
      <c r="BP51" s="10"/>
      <c r="BQ51" s="7"/>
      <c r="BR51" s="6"/>
      <c r="BS51" s="9"/>
      <c r="BT51" s="8"/>
      <c r="BU51" s="9"/>
      <c r="BV51" s="8"/>
      <c r="BW51" s="9"/>
      <c r="BX51" s="8"/>
      <c r="BY51" s="9"/>
      <c r="BZ51" s="8"/>
      <c r="CA51" s="7"/>
      <c r="CB51" s="8"/>
      <c r="CC51" s="10"/>
      <c r="CD51" s="7"/>
      <c r="CE51" s="6"/>
      <c r="CF51" s="9"/>
      <c r="CG51" s="8"/>
      <c r="CH51" s="9"/>
      <c r="CI51" s="8"/>
      <c r="CJ51" s="9"/>
      <c r="CK51" s="8"/>
      <c r="CL51" s="7"/>
      <c r="CM51" s="8"/>
      <c r="CN51" s="9"/>
      <c r="CO51" s="8"/>
      <c r="CP51" s="10"/>
      <c r="CR51">
        <f t="shared" si="0"/>
        <v>0</v>
      </c>
    </row>
    <row r="52" spans="1:96" ht="16.5" customHeight="1" x14ac:dyDescent="0.25">
      <c r="A52" s="50"/>
      <c r="B52" s="51"/>
      <c r="C52" s="52"/>
      <c r="D52" s="53"/>
      <c r="E52" s="6"/>
      <c r="F52" s="9"/>
      <c r="G52" s="8"/>
      <c r="H52" s="9"/>
      <c r="I52" s="8"/>
      <c r="J52" s="9"/>
      <c r="K52" s="8"/>
      <c r="L52" s="9"/>
      <c r="M52" s="8"/>
      <c r="N52" s="7"/>
      <c r="O52" s="8"/>
      <c r="P52" s="10"/>
      <c r="Q52" s="7"/>
      <c r="R52" s="6"/>
      <c r="S52" s="7"/>
      <c r="T52" s="8"/>
      <c r="U52" s="9"/>
      <c r="V52" s="8"/>
      <c r="W52" s="9"/>
      <c r="X52" s="8"/>
      <c r="Y52" s="7"/>
      <c r="Z52" s="8"/>
      <c r="AA52" s="9"/>
      <c r="AB52" s="8"/>
      <c r="AC52" s="10"/>
      <c r="AD52" s="7"/>
      <c r="AE52" s="6"/>
      <c r="AF52" s="9"/>
      <c r="AG52" s="8"/>
      <c r="AH52" s="7"/>
      <c r="AI52" s="8"/>
      <c r="AJ52" s="7"/>
      <c r="AK52" s="8"/>
      <c r="AL52" s="9"/>
      <c r="AM52" s="8"/>
      <c r="AN52" s="9"/>
      <c r="AO52" s="8"/>
      <c r="AP52" s="10"/>
      <c r="AQ52" s="7"/>
      <c r="AR52" s="6"/>
      <c r="AS52" s="9"/>
      <c r="AT52" s="8"/>
      <c r="AU52" s="7"/>
      <c r="AV52" s="8"/>
      <c r="AW52" s="9"/>
      <c r="AX52" s="6"/>
      <c r="AY52" s="9"/>
      <c r="AZ52" s="8"/>
      <c r="BA52" s="9"/>
      <c r="BB52" s="8"/>
      <c r="BC52" s="10"/>
      <c r="BD52" s="7"/>
      <c r="BE52" s="6"/>
      <c r="BF52" s="7"/>
      <c r="BG52" s="8"/>
      <c r="BH52" s="9"/>
      <c r="BI52" s="8"/>
      <c r="BJ52" s="9"/>
      <c r="BK52" s="8"/>
      <c r="BL52" s="7"/>
      <c r="BM52" s="8"/>
      <c r="BN52" s="9"/>
      <c r="BO52" s="8"/>
      <c r="BP52" s="10"/>
      <c r="BQ52" s="7"/>
      <c r="BR52" s="6"/>
      <c r="BS52" s="9"/>
      <c r="BT52" s="8"/>
      <c r="BU52" s="9"/>
      <c r="BV52" s="8"/>
      <c r="BW52" s="9"/>
      <c r="BX52" s="8"/>
      <c r="BY52" s="9"/>
      <c r="BZ52" s="8"/>
      <c r="CA52" s="7"/>
      <c r="CB52" s="8"/>
      <c r="CC52" s="10"/>
      <c r="CD52" s="7"/>
      <c r="CE52" s="6"/>
      <c r="CF52" s="9"/>
      <c r="CG52" s="8"/>
      <c r="CH52" s="9"/>
      <c r="CI52" s="8"/>
      <c r="CJ52" s="9"/>
      <c r="CK52" s="8"/>
      <c r="CL52" s="7"/>
      <c r="CM52" s="8"/>
      <c r="CN52" s="9"/>
      <c r="CO52" s="8"/>
      <c r="CP52" s="10"/>
      <c r="CR52">
        <f t="shared" si="0"/>
        <v>0</v>
      </c>
    </row>
    <row r="53" spans="1:96" ht="16.5" customHeight="1" x14ac:dyDescent="0.25">
      <c r="A53" s="50"/>
      <c r="B53" s="51"/>
      <c r="C53" s="45"/>
      <c r="D53" s="46"/>
      <c r="E53" s="6"/>
      <c r="F53" s="9"/>
      <c r="G53" s="8"/>
      <c r="H53" s="9"/>
      <c r="I53" s="8"/>
      <c r="J53" s="9"/>
      <c r="K53" s="8"/>
      <c r="L53" s="9"/>
      <c r="M53" s="8"/>
      <c r="N53" s="7"/>
      <c r="O53" s="8"/>
      <c r="P53" s="10"/>
      <c r="Q53" s="7"/>
      <c r="R53" s="6"/>
      <c r="S53" s="7"/>
      <c r="T53" s="8"/>
      <c r="U53" s="9"/>
      <c r="V53" s="8"/>
      <c r="W53" s="9"/>
      <c r="X53" s="8"/>
      <c r="Y53" s="7"/>
      <c r="Z53" s="8"/>
      <c r="AA53" s="9"/>
      <c r="AB53" s="8"/>
      <c r="AC53" s="10"/>
      <c r="AD53" s="7"/>
      <c r="AE53" s="6"/>
      <c r="AF53" s="9"/>
      <c r="AG53" s="8"/>
      <c r="AH53" s="7"/>
      <c r="AI53" s="8"/>
      <c r="AJ53" s="7"/>
      <c r="AK53" s="8"/>
      <c r="AL53" s="9"/>
      <c r="AM53" s="8"/>
      <c r="AN53" s="9"/>
      <c r="AO53" s="8"/>
      <c r="AP53" s="10"/>
      <c r="AQ53" s="7"/>
      <c r="AR53" s="6"/>
      <c r="AS53" s="9"/>
      <c r="AT53" s="8"/>
      <c r="AU53" s="7"/>
      <c r="AV53" s="8"/>
      <c r="AW53" s="9"/>
      <c r="AX53" s="6"/>
      <c r="AY53" s="9"/>
      <c r="AZ53" s="8"/>
      <c r="BA53" s="9"/>
      <c r="BB53" s="8"/>
      <c r="BC53" s="10"/>
      <c r="BD53" s="7"/>
      <c r="BE53" s="6"/>
      <c r="BF53" s="7"/>
      <c r="BG53" s="8"/>
      <c r="BH53" s="9"/>
      <c r="BI53" s="8"/>
      <c r="BJ53" s="9"/>
      <c r="BK53" s="8"/>
      <c r="BL53" s="7"/>
      <c r="BM53" s="8"/>
      <c r="BN53" s="9"/>
      <c r="BO53" s="8"/>
      <c r="BP53" s="10"/>
      <c r="BQ53" s="7"/>
      <c r="BR53" s="6"/>
      <c r="BS53" s="9"/>
      <c r="BT53" s="8"/>
      <c r="BU53" s="9"/>
      <c r="BV53" s="8"/>
      <c r="BW53" s="9"/>
      <c r="BX53" s="8"/>
      <c r="BY53" s="9"/>
      <c r="BZ53" s="8"/>
      <c r="CA53" s="7"/>
      <c r="CB53" s="8"/>
      <c r="CC53" s="10"/>
      <c r="CD53" s="7"/>
      <c r="CE53" s="6"/>
      <c r="CF53" s="9"/>
      <c r="CG53" s="8"/>
      <c r="CH53" s="9"/>
      <c r="CI53" s="8"/>
      <c r="CJ53" s="9"/>
      <c r="CK53" s="8"/>
      <c r="CL53" s="7"/>
      <c r="CM53" s="8"/>
      <c r="CN53" s="9"/>
      <c r="CO53" s="8"/>
      <c r="CP53" s="10"/>
      <c r="CR53">
        <f t="shared" si="0"/>
        <v>0</v>
      </c>
    </row>
    <row r="54" spans="1:96" ht="16.5" customHeight="1" x14ac:dyDescent="0.25">
      <c r="A54" s="50"/>
      <c r="B54" s="51"/>
      <c r="C54" s="45"/>
      <c r="D54" s="46"/>
      <c r="E54" s="6"/>
      <c r="F54" s="9"/>
      <c r="G54" s="8"/>
      <c r="H54" s="9"/>
      <c r="I54" s="8"/>
      <c r="J54" s="9"/>
      <c r="K54" s="8"/>
      <c r="L54" s="9"/>
      <c r="M54" s="8"/>
      <c r="N54" s="7"/>
      <c r="O54" s="8"/>
      <c r="P54" s="10"/>
      <c r="Q54" s="7"/>
      <c r="R54" s="6"/>
      <c r="S54" s="7"/>
      <c r="T54" s="8"/>
      <c r="U54" s="9"/>
      <c r="V54" s="8"/>
      <c r="W54" s="9"/>
      <c r="X54" s="8"/>
      <c r="Y54" s="7"/>
      <c r="Z54" s="8"/>
      <c r="AA54" s="9"/>
      <c r="AB54" s="8"/>
      <c r="AC54" s="10"/>
      <c r="AD54" s="7"/>
      <c r="AE54" s="6"/>
      <c r="AF54" s="9"/>
      <c r="AG54" s="8"/>
      <c r="AH54" s="7"/>
      <c r="AI54" s="8"/>
      <c r="AJ54" s="7"/>
      <c r="AK54" s="8"/>
      <c r="AL54" s="9"/>
      <c r="AM54" s="8"/>
      <c r="AN54" s="9"/>
      <c r="AO54" s="8"/>
      <c r="AP54" s="10"/>
      <c r="AQ54" s="7"/>
      <c r="AR54" s="6"/>
      <c r="AS54" s="9"/>
      <c r="AT54" s="8"/>
      <c r="AU54" s="7"/>
      <c r="AV54" s="8"/>
      <c r="AW54" s="9"/>
      <c r="AX54" s="6"/>
      <c r="AY54" s="9"/>
      <c r="AZ54" s="8"/>
      <c r="BA54" s="9"/>
      <c r="BB54" s="8"/>
      <c r="BC54" s="10"/>
      <c r="BD54" s="7"/>
      <c r="BE54" s="6"/>
      <c r="BF54" s="7"/>
      <c r="BG54" s="8"/>
      <c r="BH54" s="9"/>
      <c r="BI54" s="8"/>
      <c r="BJ54" s="9"/>
      <c r="BK54" s="8"/>
      <c r="BL54" s="7"/>
      <c r="BM54" s="8"/>
      <c r="BN54" s="9"/>
      <c r="BO54" s="8"/>
      <c r="BP54" s="10"/>
      <c r="BQ54" s="7"/>
      <c r="BR54" s="6"/>
      <c r="BS54" s="9"/>
      <c r="BT54" s="8"/>
      <c r="BU54" s="9"/>
      <c r="BV54" s="8"/>
      <c r="BW54" s="9"/>
      <c r="BX54" s="8"/>
      <c r="BY54" s="9"/>
      <c r="BZ54" s="8"/>
      <c r="CA54" s="7"/>
      <c r="CB54" s="8"/>
      <c r="CC54" s="10"/>
      <c r="CD54" s="7"/>
      <c r="CE54" s="6"/>
      <c r="CF54" s="9"/>
      <c r="CG54" s="8"/>
      <c r="CH54" s="9"/>
      <c r="CI54" s="8"/>
      <c r="CJ54" s="9"/>
      <c r="CK54" s="8"/>
      <c r="CL54" s="7"/>
      <c r="CM54" s="8"/>
      <c r="CN54" s="9"/>
      <c r="CO54" s="8"/>
      <c r="CP54" s="10"/>
      <c r="CR54">
        <f t="shared" si="0"/>
        <v>0</v>
      </c>
    </row>
    <row r="55" spans="1:96" ht="16.5" customHeight="1" thickBot="1" x14ac:dyDescent="0.3">
      <c r="A55" s="54"/>
      <c r="B55" s="55"/>
      <c r="C55" s="56"/>
      <c r="D55" s="57"/>
      <c r="E55" s="31"/>
      <c r="F55" s="34"/>
      <c r="G55" s="33"/>
      <c r="H55" s="34"/>
      <c r="I55" s="33"/>
      <c r="J55" s="34"/>
      <c r="K55" s="33"/>
      <c r="L55" s="34"/>
      <c r="M55" s="33"/>
      <c r="N55" s="32"/>
      <c r="O55" s="33"/>
      <c r="P55" s="35"/>
      <c r="Q55" s="32"/>
      <c r="R55" s="31"/>
      <c r="S55" s="32"/>
      <c r="T55" s="33"/>
      <c r="U55" s="34"/>
      <c r="V55" s="33"/>
      <c r="W55" s="34"/>
      <c r="X55" s="33"/>
      <c r="Y55" s="32"/>
      <c r="Z55" s="33"/>
      <c r="AA55" s="34"/>
      <c r="AB55" s="33"/>
      <c r="AC55" s="35"/>
      <c r="AD55" s="32"/>
      <c r="AE55" s="31"/>
      <c r="AF55" s="34"/>
      <c r="AG55" s="33"/>
      <c r="AH55" s="32"/>
      <c r="AI55" s="33"/>
      <c r="AJ55" s="32"/>
      <c r="AK55" s="33"/>
      <c r="AL55" s="34"/>
      <c r="AM55" s="33"/>
      <c r="AN55" s="34"/>
      <c r="AO55" s="33"/>
      <c r="AP55" s="35"/>
      <c r="AQ55" s="32"/>
      <c r="AR55" s="31"/>
      <c r="AS55" s="34"/>
      <c r="AT55" s="33"/>
      <c r="AU55" s="32"/>
      <c r="AV55" s="33"/>
      <c r="AW55" s="34"/>
      <c r="AX55" s="31"/>
      <c r="AY55" s="34"/>
      <c r="AZ55" s="33"/>
      <c r="BA55" s="34"/>
      <c r="BB55" s="33"/>
      <c r="BC55" s="35"/>
      <c r="BD55" s="32"/>
      <c r="BE55" s="31"/>
      <c r="BF55" s="32"/>
      <c r="BG55" s="33"/>
      <c r="BH55" s="34"/>
      <c r="BI55" s="33"/>
      <c r="BJ55" s="34"/>
      <c r="BK55" s="33"/>
      <c r="BL55" s="32"/>
      <c r="BM55" s="33"/>
      <c r="BN55" s="34"/>
      <c r="BO55" s="33"/>
      <c r="BP55" s="35"/>
      <c r="BQ55" s="32"/>
      <c r="BR55" s="31"/>
      <c r="BS55" s="34"/>
      <c r="BT55" s="33"/>
      <c r="BU55" s="34"/>
      <c r="BV55" s="33"/>
      <c r="BW55" s="34"/>
      <c r="BX55" s="33"/>
      <c r="BY55" s="34"/>
      <c r="BZ55" s="33"/>
      <c r="CA55" s="32"/>
      <c r="CB55" s="33"/>
      <c r="CC55" s="35"/>
      <c r="CD55" s="32"/>
      <c r="CE55" s="31"/>
      <c r="CF55" s="34"/>
      <c r="CG55" s="33"/>
      <c r="CH55" s="34"/>
      <c r="CI55" s="33"/>
      <c r="CJ55" s="34"/>
      <c r="CK55" s="33"/>
      <c r="CL55" s="32"/>
      <c r="CM55" s="33"/>
      <c r="CN55" s="34"/>
      <c r="CO55" s="33"/>
      <c r="CP55" s="35"/>
      <c r="CR55">
        <f t="shared" si="0"/>
        <v>0</v>
      </c>
    </row>
    <row r="56" spans="1:96" s="75" customFormat="1" ht="15.75" thickBot="1" x14ac:dyDescent="0.3">
      <c r="A56" s="175" t="s">
        <v>759</v>
      </c>
      <c r="B56" s="176"/>
      <c r="C56" s="176"/>
      <c r="D56" s="176"/>
      <c r="E56" s="88"/>
      <c r="F56" s="100"/>
      <c r="G56" s="88"/>
      <c r="H56" s="100"/>
      <c r="I56" s="88"/>
      <c r="J56" s="100"/>
      <c r="K56" s="88"/>
      <c r="L56" s="100"/>
      <c r="M56" s="88"/>
      <c r="N56" s="100"/>
      <c r="O56" s="88"/>
      <c r="P56" s="101"/>
      <c r="Q56" s="99"/>
      <c r="R56" s="88"/>
      <c r="S56" s="100"/>
      <c r="T56" s="88"/>
      <c r="U56" s="100"/>
      <c r="V56" s="88"/>
      <c r="W56" s="100"/>
      <c r="X56" s="88"/>
      <c r="Y56" s="100"/>
      <c r="Z56" s="88"/>
      <c r="AA56" s="100"/>
      <c r="AB56" s="88"/>
      <c r="AC56" s="101"/>
      <c r="AD56" s="99"/>
      <c r="AE56" s="88"/>
      <c r="AF56" s="100"/>
      <c r="AG56" s="88"/>
      <c r="AH56" s="100"/>
      <c r="AI56" s="88"/>
      <c r="AJ56" s="100"/>
      <c r="AK56" s="88"/>
      <c r="AL56" s="100"/>
      <c r="AM56" s="88"/>
      <c r="AN56" s="100"/>
      <c r="AO56" s="88"/>
      <c r="AP56" s="101"/>
      <c r="AQ56" s="99"/>
      <c r="AR56" s="88"/>
      <c r="AS56" s="100"/>
      <c r="AT56" s="88"/>
      <c r="AU56" s="100"/>
      <c r="AV56" s="88"/>
      <c r="AW56" s="100"/>
      <c r="AX56" s="88"/>
      <c r="AY56" s="100"/>
      <c r="AZ56" s="88"/>
      <c r="BA56" s="100"/>
      <c r="BB56" s="88"/>
      <c r="BC56" s="101"/>
      <c r="BD56" s="99"/>
      <c r="BE56" s="88"/>
      <c r="BF56" s="100"/>
      <c r="BG56" s="88"/>
      <c r="BH56" s="100"/>
      <c r="BI56" s="88"/>
      <c r="BJ56" s="100"/>
      <c r="BK56" s="88"/>
      <c r="BL56" s="100"/>
      <c r="BM56" s="88"/>
      <c r="BN56" s="100"/>
      <c r="BO56" s="88"/>
      <c r="BP56" s="101"/>
      <c r="BQ56" s="99"/>
      <c r="BR56" s="88"/>
      <c r="BS56" s="100"/>
      <c r="BT56" s="88"/>
      <c r="BU56" s="100"/>
      <c r="BV56" s="88"/>
      <c r="BW56" s="100"/>
      <c r="BX56" s="88"/>
      <c r="BY56" s="100"/>
      <c r="BZ56" s="88"/>
      <c r="CA56" s="100"/>
      <c r="CB56" s="88"/>
      <c r="CC56" s="101"/>
      <c r="CD56" s="99"/>
      <c r="CE56" s="88"/>
      <c r="CF56" s="100"/>
      <c r="CG56" s="88"/>
      <c r="CH56" s="100"/>
      <c r="CI56" s="88"/>
      <c r="CJ56" s="100"/>
      <c r="CK56" s="88"/>
      <c r="CL56" s="100"/>
      <c r="CM56" s="88"/>
      <c r="CN56" s="100"/>
      <c r="CO56" s="88"/>
      <c r="CP56" s="101"/>
    </row>
    <row r="57" spans="1:96" ht="16.5" customHeight="1" x14ac:dyDescent="0.25">
      <c r="A57" s="96"/>
      <c r="B57" s="97"/>
      <c r="C57" s="98"/>
      <c r="D57" s="95"/>
      <c r="E57" s="70"/>
      <c r="F57" s="30"/>
      <c r="G57" s="70"/>
      <c r="H57" s="30"/>
      <c r="I57" s="70"/>
      <c r="J57" s="30"/>
      <c r="K57" s="70"/>
      <c r="L57" s="30"/>
      <c r="M57" s="70"/>
      <c r="N57" s="30"/>
      <c r="O57" s="70"/>
      <c r="P57" s="71"/>
      <c r="Q57" s="30"/>
      <c r="R57" s="70"/>
      <c r="S57" s="30"/>
      <c r="T57" s="70"/>
      <c r="U57" s="30"/>
      <c r="V57" s="70"/>
      <c r="W57" s="30"/>
      <c r="X57" s="70"/>
      <c r="Y57" s="30"/>
      <c r="Z57" s="70"/>
      <c r="AA57" s="30"/>
      <c r="AB57" s="70"/>
      <c r="AC57" s="71"/>
      <c r="AD57" s="30"/>
      <c r="AE57" s="70"/>
      <c r="AF57" s="30"/>
      <c r="AG57" s="70"/>
      <c r="AH57" s="30"/>
      <c r="AI57" s="70"/>
      <c r="AJ57" s="30"/>
      <c r="AK57" s="70"/>
      <c r="AL57" s="30"/>
      <c r="AM57" s="70"/>
      <c r="AN57" s="30"/>
      <c r="AO57" s="70"/>
      <c r="AP57" s="71"/>
      <c r="AQ57" s="30"/>
      <c r="AR57" s="70"/>
      <c r="AS57" s="30"/>
      <c r="AT57" s="70"/>
      <c r="AU57" s="30"/>
      <c r="AV57" s="70"/>
      <c r="AW57" s="30"/>
      <c r="AX57" s="70"/>
      <c r="AY57" s="30"/>
      <c r="AZ57" s="70"/>
      <c r="BA57" s="30"/>
      <c r="BB57" s="70"/>
      <c r="BC57" s="71"/>
      <c r="BD57" s="30"/>
      <c r="BE57" s="70"/>
      <c r="BF57" s="30"/>
      <c r="BG57" s="70"/>
      <c r="BH57" s="30"/>
      <c r="BI57" s="70"/>
      <c r="BJ57" s="30"/>
      <c r="BK57" s="70"/>
      <c r="BL57" s="30"/>
      <c r="BM57" s="70"/>
      <c r="BN57" s="30"/>
      <c r="BO57" s="70"/>
      <c r="BP57" s="71"/>
      <c r="BQ57" s="30"/>
      <c r="BR57" s="70"/>
      <c r="BS57" s="30"/>
      <c r="BT57" s="70"/>
      <c r="BU57" s="30"/>
      <c r="BV57" s="70"/>
      <c r="BW57" s="30"/>
      <c r="BX57" s="70"/>
      <c r="BY57" s="30"/>
      <c r="BZ57" s="70"/>
      <c r="CA57" s="30"/>
      <c r="CB57" s="70"/>
      <c r="CC57" s="71"/>
      <c r="CD57" s="30"/>
      <c r="CE57" s="70"/>
      <c r="CF57" s="30"/>
      <c r="CG57" s="70"/>
      <c r="CH57" s="30"/>
      <c r="CI57" s="70"/>
      <c r="CJ57" s="30"/>
      <c r="CK57" s="70"/>
      <c r="CL57" s="30"/>
      <c r="CM57" s="70"/>
      <c r="CN57" s="30"/>
      <c r="CO57" s="70"/>
      <c r="CP57" s="71"/>
    </row>
    <row r="58" spans="1:96" s="75" customFormat="1" ht="15.75" thickBot="1" x14ac:dyDescent="0.3">
      <c r="A58" s="172" t="s">
        <v>58</v>
      </c>
      <c r="B58" s="173"/>
      <c r="C58" s="174"/>
      <c r="D58" s="173"/>
      <c r="E58" s="90"/>
      <c r="F58" s="91"/>
      <c r="G58" s="90"/>
      <c r="H58" s="91"/>
      <c r="I58" s="90"/>
      <c r="J58" s="91"/>
      <c r="K58" s="90"/>
      <c r="L58" s="91"/>
      <c r="M58" s="90"/>
      <c r="N58" s="91"/>
      <c r="O58" s="90"/>
      <c r="P58" s="92"/>
      <c r="Q58" s="91"/>
      <c r="R58" s="90"/>
      <c r="S58" s="91"/>
      <c r="T58" s="90"/>
      <c r="U58" s="91"/>
      <c r="V58" s="90"/>
      <c r="W58" s="91"/>
      <c r="X58" s="90"/>
      <c r="Y58" s="91"/>
      <c r="Z58" s="90"/>
      <c r="AA58" s="91"/>
      <c r="AB58" s="90"/>
      <c r="AC58" s="92"/>
      <c r="AD58" s="91"/>
      <c r="AE58" s="90"/>
      <c r="AF58" s="91"/>
      <c r="AG58" s="90"/>
      <c r="AH58" s="91"/>
      <c r="AI58" s="90"/>
      <c r="AJ58" s="91"/>
      <c r="AK58" s="90"/>
      <c r="AL58" s="91"/>
      <c r="AM58" s="90"/>
      <c r="AN58" s="91"/>
      <c r="AO58" s="90"/>
      <c r="AP58" s="92"/>
      <c r="AQ58" s="91"/>
      <c r="AR58" s="90"/>
      <c r="AS58" s="91"/>
      <c r="AT58" s="90"/>
      <c r="AU58" s="91"/>
      <c r="AV58" s="90"/>
      <c r="AW58" s="91"/>
      <c r="AX58" s="90"/>
      <c r="AY58" s="91"/>
      <c r="AZ58" s="90"/>
      <c r="BA58" s="91"/>
      <c r="BB58" s="90"/>
      <c r="BC58" s="92"/>
      <c r="BD58" s="91"/>
      <c r="BE58" s="90"/>
      <c r="BF58" s="91"/>
      <c r="BG58" s="90"/>
      <c r="BH58" s="91"/>
      <c r="BI58" s="90"/>
      <c r="BJ58" s="91"/>
      <c r="BK58" s="90"/>
      <c r="BL58" s="91"/>
      <c r="BM58" s="90"/>
      <c r="BN58" s="91"/>
      <c r="BO58" s="90"/>
      <c r="BP58" s="92"/>
      <c r="BQ58" s="91"/>
      <c r="BR58" s="90"/>
      <c r="BS58" s="91"/>
      <c r="BT58" s="90"/>
      <c r="BU58" s="91"/>
      <c r="BV58" s="90"/>
      <c r="BW58" s="91"/>
      <c r="BX58" s="90"/>
      <c r="BY58" s="91"/>
      <c r="BZ58" s="90"/>
      <c r="CA58" s="91"/>
      <c r="CB58" s="90"/>
      <c r="CC58" s="92"/>
      <c r="CD58" s="91"/>
      <c r="CE58" s="90"/>
      <c r="CF58" s="91"/>
      <c r="CG58" s="90"/>
      <c r="CH58" s="91"/>
      <c r="CI58" s="90"/>
      <c r="CJ58" s="91"/>
      <c r="CK58" s="90"/>
      <c r="CL58" s="91"/>
      <c r="CM58" s="90"/>
      <c r="CN58" s="91"/>
      <c r="CO58" s="90"/>
      <c r="CP58" s="92"/>
      <c r="CR58" s="75">
        <f t="shared" si="0"/>
        <v>0</v>
      </c>
    </row>
    <row r="59" spans="1:96" ht="16.5" customHeight="1" x14ac:dyDescent="0.25">
      <c r="A59" s="43"/>
      <c r="B59" s="44"/>
      <c r="C59" s="45"/>
      <c r="D59" s="46"/>
      <c r="E59" s="13"/>
      <c r="F59" s="20"/>
      <c r="G59" s="21"/>
      <c r="H59" s="20"/>
      <c r="I59" s="21"/>
      <c r="J59" s="20"/>
      <c r="K59" s="21"/>
      <c r="L59" s="20"/>
      <c r="M59" s="29"/>
      <c r="N59" s="30"/>
      <c r="O59" s="29"/>
      <c r="P59" s="71"/>
      <c r="Q59" s="14"/>
      <c r="R59" s="13"/>
      <c r="S59" s="14"/>
      <c r="T59" s="21"/>
      <c r="U59" s="20"/>
      <c r="V59" s="21"/>
      <c r="W59" s="20"/>
      <c r="X59" s="21"/>
      <c r="Y59" s="14"/>
      <c r="Z59" s="29"/>
      <c r="AA59" s="20"/>
      <c r="AB59" s="21"/>
      <c r="AC59" s="22"/>
      <c r="AD59" s="14"/>
      <c r="AE59" s="13"/>
      <c r="AF59" s="20"/>
      <c r="AG59" s="21"/>
      <c r="AH59" s="14"/>
      <c r="AI59" s="21"/>
      <c r="AJ59" s="14"/>
      <c r="AK59" s="29"/>
      <c r="AL59" s="20"/>
      <c r="AM59" s="21"/>
      <c r="AN59" s="20"/>
      <c r="AO59" s="21"/>
      <c r="AP59" s="22"/>
      <c r="AQ59" s="14"/>
      <c r="AR59" s="13"/>
      <c r="AS59" s="20"/>
      <c r="AT59" s="21"/>
      <c r="AU59" s="14"/>
      <c r="AV59" s="29"/>
      <c r="AW59" s="69"/>
      <c r="AX59" s="13"/>
      <c r="AY59" s="20"/>
      <c r="AZ59" s="21"/>
      <c r="BA59" s="20"/>
      <c r="BB59" s="21"/>
      <c r="BC59" s="22"/>
      <c r="BD59" s="14"/>
      <c r="BE59" s="13"/>
      <c r="BF59" s="14"/>
      <c r="BG59" s="29"/>
      <c r="BH59" s="69"/>
      <c r="BI59" s="21"/>
      <c r="BJ59" s="20"/>
      <c r="BK59" s="21"/>
      <c r="BL59" s="14"/>
      <c r="BM59" s="21"/>
      <c r="BN59" s="20"/>
      <c r="BO59" s="21"/>
      <c r="BP59" s="22"/>
      <c r="BQ59" s="14"/>
      <c r="BR59" s="13"/>
      <c r="BS59" s="20"/>
      <c r="BT59" s="21"/>
      <c r="BU59" s="20"/>
      <c r="BV59" s="21"/>
      <c r="BW59" s="20"/>
      <c r="BX59" s="21"/>
      <c r="BY59" s="20"/>
      <c r="BZ59" s="21"/>
      <c r="CA59" s="14"/>
      <c r="CB59" s="21"/>
      <c r="CC59" s="22"/>
      <c r="CD59" s="14"/>
      <c r="CE59" s="13"/>
      <c r="CF59" s="20"/>
      <c r="CG59" s="21"/>
      <c r="CH59" s="20"/>
      <c r="CI59" s="21"/>
      <c r="CJ59" s="20"/>
      <c r="CK59" s="21"/>
      <c r="CL59" s="14"/>
      <c r="CM59" s="29"/>
      <c r="CN59" s="69"/>
      <c r="CO59" s="21"/>
      <c r="CP59" s="22"/>
      <c r="CR59">
        <f t="shared" si="0"/>
        <v>0</v>
      </c>
    </row>
    <row r="60" spans="1:96" ht="16.5" customHeight="1" x14ac:dyDescent="0.25">
      <c r="A60" s="50"/>
      <c r="B60" s="51"/>
      <c r="C60" s="45"/>
      <c r="D60" s="58"/>
      <c r="E60" s="6"/>
      <c r="F60" s="9"/>
      <c r="G60" s="8"/>
      <c r="H60" s="9"/>
      <c r="I60" s="8"/>
      <c r="J60" s="9"/>
      <c r="K60" s="8"/>
      <c r="L60" s="9"/>
      <c r="M60" s="8"/>
      <c r="N60" s="7"/>
      <c r="O60" s="8"/>
      <c r="P60" s="10"/>
      <c r="Q60" s="7"/>
      <c r="R60" s="6"/>
      <c r="S60" s="7"/>
      <c r="T60" s="8"/>
      <c r="U60" s="9"/>
      <c r="V60" s="8"/>
      <c r="W60" s="9"/>
      <c r="X60" s="8"/>
      <c r="Y60" s="7"/>
      <c r="Z60" s="8"/>
      <c r="AA60" s="9"/>
      <c r="AB60" s="8"/>
      <c r="AC60" s="10"/>
      <c r="AD60" s="7"/>
      <c r="AE60" s="6"/>
      <c r="AF60" s="9"/>
      <c r="AG60" s="8"/>
      <c r="AH60" s="7"/>
      <c r="AI60" s="8"/>
      <c r="AJ60" s="7"/>
      <c r="AK60" s="8"/>
      <c r="AL60" s="9"/>
      <c r="AM60" s="8"/>
      <c r="AN60" s="9"/>
      <c r="AO60" s="8"/>
      <c r="AP60" s="10"/>
      <c r="AQ60" s="7"/>
      <c r="AR60" s="6"/>
      <c r="AS60" s="9"/>
      <c r="AT60" s="8"/>
      <c r="AU60" s="7"/>
      <c r="AV60" s="8"/>
      <c r="AW60" s="9"/>
      <c r="AX60" s="6"/>
      <c r="AY60" s="9"/>
      <c r="AZ60" s="8"/>
      <c r="BA60" s="9"/>
      <c r="BB60" s="8"/>
      <c r="BC60" s="10"/>
      <c r="BD60" s="7"/>
      <c r="BE60" s="6"/>
      <c r="BF60" s="7"/>
      <c r="BG60" s="8"/>
      <c r="BH60" s="9"/>
      <c r="BI60" s="8"/>
      <c r="BJ60" s="9"/>
      <c r="BK60" s="8"/>
      <c r="BL60" s="7"/>
      <c r="BM60" s="8"/>
      <c r="BN60" s="9"/>
      <c r="BO60" s="8"/>
      <c r="BP60" s="10"/>
      <c r="BQ60" s="7"/>
      <c r="BR60" s="6"/>
      <c r="BS60" s="9"/>
      <c r="BT60" s="8"/>
      <c r="BU60" s="9"/>
      <c r="BV60" s="8"/>
      <c r="BW60" s="9"/>
      <c r="BX60" s="8"/>
      <c r="BY60" s="9"/>
      <c r="BZ60" s="8"/>
      <c r="CA60" s="7"/>
      <c r="CB60" s="8"/>
      <c r="CC60" s="10"/>
      <c r="CD60" s="7"/>
      <c r="CE60" s="6"/>
      <c r="CF60" s="9"/>
      <c r="CG60" s="8"/>
      <c r="CH60" s="9"/>
      <c r="CI60" s="8"/>
      <c r="CJ60" s="9"/>
      <c r="CK60" s="8"/>
      <c r="CL60" s="7"/>
      <c r="CM60" s="8"/>
      <c r="CN60" s="9"/>
      <c r="CO60" s="8"/>
      <c r="CP60" s="10"/>
      <c r="CR60">
        <f t="shared" si="0"/>
        <v>0</v>
      </c>
    </row>
    <row r="61" spans="1:96" ht="16.5" customHeight="1" x14ac:dyDescent="0.25">
      <c r="A61" s="50"/>
      <c r="B61" s="51"/>
      <c r="C61" s="52"/>
      <c r="D61" s="58"/>
      <c r="E61" s="6"/>
      <c r="F61" s="9"/>
      <c r="G61" s="8"/>
      <c r="H61" s="9"/>
      <c r="I61" s="8"/>
      <c r="J61" s="9"/>
      <c r="K61" s="8"/>
      <c r="L61" s="9"/>
      <c r="M61" s="8"/>
      <c r="N61" s="7"/>
      <c r="O61" s="8"/>
      <c r="P61" s="10"/>
      <c r="Q61" s="7"/>
      <c r="R61" s="6"/>
      <c r="S61" s="7"/>
      <c r="T61" s="8"/>
      <c r="U61" s="9"/>
      <c r="V61" s="8"/>
      <c r="W61" s="9"/>
      <c r="X61" s="8"/>
      <c r="Y61" s="7"/>
      <c r="Z61" s="8"/>
      <c r="AA61" s="9"/>
      <c r="AB61" s="8"/>
      <c r="AC61" s="10"/>
      <c r="AD61" s="7"/>
      <c r="AE61" s="6"/>
      <c r="AF61" s="9"/>
      <c r="AG61" s="8"/>
      <c r="AH61" s="7"/>
      <c r="AI61" s="8"/>
      <c r="AJ61" s="7"/>
      <c r="AK61" s="8"/>
      <c r="AL61" s="9"/>
      <c r="AM61" s="8"/>
      <c r="AN61" s="9"/>
      <c r="AO61" s="8"/>
      <c r="AP61" s="10"/>
      <c r="AQ61" s="7"/>
      <c r="AR61" s="6"/>
      <c r="AS61" s="9"/>
      <c r="AT61" s="8"/>
      <c r="AU61" s="7"/>
      <c r="AV61" s="8"/>
      <c r="AW61" s="9"/>
      <c r="AX61" s="6"/>
      <c r="AY61" s="9"/>
      <c r="AZ61" s="8"/>
      <c r="BA61" s="9"/>
      <c r="BB61" s="8"/>
      <c r="BC61" s="10"/>
      <c r="BD61" s="7"/>
      <c r="BE61" s="6"/>
      <c r="BF61" s="7"/>
      <c r="BG61" s="8"/>
      <c r="BH61" s="9"/>
      <c r="BI61" s="8"/>
      <c r="BJ61" s="9"/>
      <c r="BK61" s="8"/>
      <c r="BL61" s="7"/>
      <c r="BM61" s="8"/>
      <c r="BN61" s="9"/>
      <c r="BO61" s="8"/>
      <c r="BP61" s="10"/>
      <c r="BQ61" s="7"/>
      <c r="BR61" s="6"/>
      <c r="BS61" s="9"/>
      <c r="BT61" s="8"/>
      <c r="BU61" s="9"/>
      <c r="BV61" s="8"/>
      <c r="BW61" s="9"/>
      <c r="BX61" s="8"/>
      <c r="BY61" s="9"/>
      <c r="BZ61" s="8"/>
      <c r="CA61" s="7"/>
      <c r="CB61" s="8"/>
      <c r="CC61" s="10"/>
      <c r="CD61" s="7"/>
      <c r="CE61" s="6"/>
      <c r="CF61" s="9"/>
      <c r="CG61" s="8"/>
      <c r="CH61" s="9"/>
      <c r="CI61" s="8"/>
      <c r="CJ61" s="9"/>
      <c r="CK61" s="8"/>
      <c r="CL61" s="7"/>
      <c r="CM61" s="8"/>
      <c r="CN61" s="9"/>
      <c r="CO61" s="8"/>
      <c r="CP61" s="10"/>
      <c r="CR61">
        <f t="shared" si="0"/>
        <v>0</v>
      </c>
    </row>
    <row r="62" spans="1:96" ht="16.5" customHeight="1" x14ac:dyDescent="0.25">
      <c r="A62" s="50"/>
      <c r="B62" s="51"/>
      <c r="C62" s="52"/>
      <c r="D62" s="53"/>
      <c r="E62" s="6"/>
      <c r="F62" s="9"/>
      <c r="G62" s="8"/>
      <c r="H62" s="9"/>
      <c r="I62" s="8"/>
      <c r="J62" s="9"/>
      <c r="K62" s="8"/>
      <c r="L62" s="9"/>
      <c r="M62" s="8"/>
      <c r="N62" s="7"/>
      <c r="O62" s="8"/>
      <c r="P62" s="10"/>
      <c r="Q62" s="7"/>
      <c r="R62" s="6"/>
      <c r="S62" s="7"/>
      <c r="T62" s="8"/>
      <c r="U62" s="9"/>
      <c r="V62" s="8"/>
      <c r="W62" s="9"/>
      <c r="X62" s="8"/>
      <c r="Y62" s="7"/>
      <c r="Z62" s="8"/>
      <c r="AA62" s="9"/>
      <c r="AB62" s="8"/>
      <c r="AC62" s="10"/>
      <c r="AD62" s="7"/>
      <c r="AE62" s="6"/>
      <c r="AF62" s="9"/>
      <c r="AG62" s="8"/>
      <c r="AH62" s="7"/>
      <c r="AI62" s="8"/>
      <c r="AJ62" s="7"/>
      <c r="AK62" s="8"/>
      <c r="AL62" s="9"/>
      <c r="AM62" s="8"/>
      <c r="AN62" s="9"/>
      <c r="AO62" s="8"/>
      <c r="AP62" s="10"/>
      <c r="AQ62" s="7"/>
      <c r="AR62" s="6"/>
      <c r="AS62" s="9"/>
      <c r="AT62" s="8"/>
      <c r="AU62" s="7"/>
      <c r="AV62" s="8"/>
      <c r="AW62" s="9"/>
      <c r="AX62" s="6"/>
      <c r="AY62" s="9"/>
      <c r="AZ62" s="8"/>
      <c r="BA62" s="9"/>
      <c r="BB62" s="8"/>
      <c r="BC62" s="10"/>
      <c r="BD62" s="7"/>
      <c r="BE62" s="6"/>
      <c r="BF62" s="7"/>
      <c r="BG62" s="8"/>
      <c r="BH62" s="9"/>
      <c r="BI62" s="8"/>
      <c r="BJ62" s="9"/>
      <c r="BK62" s="8"/>
      <c r="BL62" s="7"/>
      <c r="BM62" s="8"/>
      <c r="BN62" s="9"/>
      <c r="BO62" s="8"/>
      <c r="BP62" s="10"/>
      <c r="BQ62" s="7"/>
      <c r="BR62" s="6"/>
      <c r="BS62" s="9"/>
      <c r="BT62" s="8"/>
      <c r="BU62" s="9"/>
      <c r="BV62" s="8"/>
      <c r="BW62" s="9"/>
      <c r="BX62" s="8"/>
      <c r="BY62" s="9"/>
      <c r="BZ62" s="8"/>
      <c r="CA62" s="7"/>
      <c r="CB62" s="8"/>
      <c r="CC62" s="10"/>
      <c r="CD62" s="7"/>
      <c r="CE62" s="6"/>
      <c r="CF62" s="9"/>
      <c r="CG62" s="8"/>
      <c r="CH62" s="9"/>
      <c r="CI62" s="8"/>
      <c r="CJ62" s="9"/>
      <c r="CK62" s="8"/>
      <c r="CL62" s="7"/>
      <c r="CM62" s="8"/>
      <c r="CN62" s="9"/>
      <c r="CO62" s="8"/>
      <c r="CP62" s="10"/>
      <c r="CR62">
        <f t="shared" si="0"/>
        <v>0</v>
      </c>
    </row>
    <row r="63" spans="1:96" ht="16.5" customHeight="1" x14ac:dyDescent="0.25">
      <c r="A63" s="50"/>
      <c r="B63" s="51"/>
      <c r="C63" s="45"/>
      <c r="D63" s="53"/>
      <c r="E63" s="6"/>
      <c r="F63" s="9"/>
      <c r="G63" s="8"/>
      <c r="H63" s="9"/>
      <c r="I63" s="8"/>
      <c r="J63" s="9"/>
      <c r="K63" s="8"/>
      <c r="L63" s="9"/>
      <c r="M63" s="8"/>
      <c r="N63" s="7"/>
      <c r="O63" s="8"/>
      <c r="P63" s="10"/>
      <c r="Q63" s="7"/>
      <c r="R63" s="6"/>
      <c r="S63" s="7"/>
      <c r="T63" s="8"/>
      <c r="U63" s="9"/>
      <c r="V63" s="8"/>
      <c r="W63" s="9"/>
      <c r="X63" s="8"/>
      <c r="Y63" s="7"/>
      <c r="Z63" s="8"/>
      <c r="AA63" s="9"/>
      <c r="AB63" s="8"/>
      <c r="AC63" s="10"/>
      <c r="AD63" s="7"/>
      <c r="AE63" s="6"/>
      <c r="AF63" s="9"/>
      <c r="AG63" s="8"/>
      <c r="AH63" s="7"/>
      <c r="AI63" s="8"/>
      <c r="AJ63" s="7"/>
      <c r="AK63" s="8"/>
      <c r="AL63" s="9"/>
      <c r="AM63" s="8"/>
      <c r="AN63" s="9"/>
      <c r="AO63" s="8"/>
      <c r="AP63" s="10"/>
      <c r="AQ63" s="7"/>
      <c r="AR63" s="6"/>
      <c r="AS63" s="9"/>
      <c r="AT63" s="8"/>
      <c r="AU63" s="7"/>
      <c r="AV63" s="8"/>
      <c r="AW63" s="9"/>
      <c r="AX63" s="6"/>
      <c r="AY63" s="9"/>
      <c r="AZ63" s="8"/>
      <c r="BA63" s="9"/>
      <c r="BB63" s="8"/>
      <c r="BC63" s="10"/>
      <c r="BD63" s="7"/>
      <c r="BE63" s="6"/>
      <c r="BF63" s="7"/>
      <c r="BG63" s="8"/>
      <c r="BH63" s="9"/>
      <c r="BI63" s="8"/>
      <c r="BJ63" s="9"/>
      <c r="BK63" s="8"/>
      <c r="BL63" s="7"/>
      <c r="BM63" s="8"/>
      <c r="BN63" s="9"/>
      <c r="BO63" s="8"/>
      <c r="BP63" s="10"/>
      <c r="BQ63" s="7"/>
      <c r="BR63" s="6"/>
      <c r="BS63" s="9"/>
      <c r="BT63" s="8"/>
      <c r="BU63" s="9"/>
      <c r="BV63" s="8"/>
      <c r="BW63" s="9"/>
      <c r="BX63" s="8"/>
      <c r="BY63" s="9"/>
      <c r="BZ63" s="8"/>
      <c r="CA63" s="7"/>
      <c r="CB63" s="8"/>
      <c r="CC63" s="10"/>
      <c r="CD63" s="7"/>
      <c r="CE63" s="6"/>
      <c r="CF63" s="9"/>
      <c r="CG63" s="8"/>
      <c r="CH63" s="9"/>
      <c r="CI63" s="8"/>
      <c r="CJ63" s="9"/>
      <c r="CK63" s="8"/>
      <c r="CL63" s="7"/>
      <c r="CM63" s="8"/>
      <c r="CN63" s="9"/>
      <c r="CO63" s="8"/>
      <c r="CP63" s="10"/>
      <c r="CR63">
        <f t="shared" si="0"/>
        <v>0</v>
      </c>
    </row>
    <row r="64" spans="1:96" ht="16.5" customHeight="1" x14ac:dyDescent="0.25">
      <c r="A64" s="50"/>
      <c r="B64" s="51"/>
      <c r="C64" s="45"/>
      <c r="D64" s="58"/>
      <c r="E64" s="6"/>
      <c r="F64" s="9"/>
      <c r="G64" s="8"/>
      <c r="H64" s="9"/>
      <c r="I64" s="8"/>
      <c r="J64" s="9"/>
      <c r="K64" s="8"/>
      <c r="L64" s="9"/>
      <c r="M64" s="8"/>
      <c r="N64" s="7"/>
      <c r="O64" s="8"/>
      <c r="P64" s="10"/>
      <c r="Q64" s="7"/>
      <c r="R64" s="6"/>
      <c r="S64" s="7"/>
      <c r="T64" s="8"/>
      <c r="U64" s="9"/>
      <c r="V64" s="8"/>
      <c r="W64" s="9"/>
      <c r="X64" s="8"/>
      <c r="Y64" s="7"/>
      <c r="Z64" s="8"/>
      <c r="AA64" s="9"/>
      <c r="AB64" s="8"/>
      <c r="AC64" s="10"/>
      <c r="AD64" s="7"/>
      <c r="AE64" s="6"/>
      <c r="AF64" s="9"/>
      <c r="AG64" s="8"/>
      <c r="AH64" s="7"/>
      <c r="AI64" s="8"/>
      <c r="AJ64" s="7"/>
      <c r="AK64" s="8"/>
      <c r="AL64" s="9"/>
      <c r="AM64" s="8"/>
      <c r="AN64" s="9"/>
      <c r="AO64" s="8"/>
      <c r="AP64" s="10"/>
      <c r="AQ64" s="7"/>
      <c r="AR64" s="6"/>
      <c r="AS64" s="9"/>
      <c r="AT64" s="8"/>
      <c r="AU64" s="7"/>
      <c r="AV64" s="8"/>
      <c r="AW64" s="9"/>
      <c r="AX64" s="6"/>
      <c r="AY64" s="9"/>
      <c r="AZ64" s="8"/>
      <c r="BA64" s="9"/>
      <c r="BB64" s="8"/>
      <c r="BC64" s="10"/>
      <c r="BD64" s="7"/>
      <c r="BE64" s="6"/>
      <c r="BF64" s="7"/>
      <c r="BG64" s="8"/>
      <c r="BH64" s="9"/>
      <c r="BI64" s="8"/>
      <c r="BJ64" s="9"/>
      <c r="BK64" s="8"/>
      <c r="BL64" s="7"/>
      <c r="BM64" s="8"/>
      <c r="BN64" s="9"/>
      <c r="BO64" s="8"/>
      <c r="BP64" s="10"/>
      <c r="BQ64" s="7"/>
      <c r="BR64" s="6"/>
      <c r="BS64" s="9"/>
      <c r="BT64" s="8"/>
      <c r="BU64" s="9"/>
      <c r="BV64" s="8"/>
      <c r="BW64" s="9"/>
      <c r="BX64" s="8"/>
      <c r="BY64" s="9"/>
      <c r="BZ64" s="8"/>
      <c r="CA64" s="7"/>
      <c r="CB64" s="8"/>
      <c r="CC64" s="10"/>
      <c r="CD64" s="7"/>
      <c r="CE64" s="6"/>
      <c r="CF64" s="9"/>
      <c r="CG64" s="8"/>
      <c r="CH64" s="9"/>
      <c r="CI64" s="8"/>
      <c r="CJ64" s="9"/>
      <c r="CK64" s="8"/>
      <c r="CL64" s="7"/>
      <c r="CM64" s="8"/>
      <c r="CN64" s="9"/>
      <c r="CO64" s="8"/>
      <c r="CP64" s="10"/>
      <c r="CR64">
        <f t="shared" si="0"/>
        <v>0</v>
      </c>
    </row>
    <row r="65" spans="1:96" ht="16.5" customHeight="1" x14ac:dyDescent="0.25">
      <c r="A65" s="50"/>
      <c r="B65" s="51"/>
      <c r="C65" s="52"/>
      <c r="D65" s="53"/>
      <c r="E65" s="6"/>
      <c r="F65" s="9"/>
      <c r="G65" s="8"/>
      <c r="H65" s="9"/>
      <c r="I65" s="8"/>
      <c r="J65" s="9"/>
      <c r="K65" s="8"/>
      <c r="L65" s="9"/>
      <c r="M65" s="8"/>
      <c r="N65" s="7"/>
      <c r="O65" s="8"/>
      <c r="P65" s="10"/>
      <c r="Q65" s="7"/>
      <c r="R65" s="6"/>
      <c r="S65" s="7"/>
      <c r="T65" s="8"/>
      <c r="U65" s="9"/>
      <c r="V65" s="8"/>
      <c r="W65" s="9"/>
      <c r="X65" s="8"/>
      <c r="Y65" s="7"/>
      <c r="Z65" s="8"/>
      <c r="AA65" s="9"/>
      <c r="AB65" s="8"/>
      <c r="AC65" s="10"/>
      <c r="AD65" s="7"/>
      <c r="AE65" s="6"/>
      <c r="AF65" s="9"/>
      <c r="AG65" s="8"/>
      <c r="AH65" s="7"/>
      <c r="AI65" s="8"/>
      <c r="AJ65" s="7"/>
      <c r="AK65" s="8"/>
      <c r="AL65" s="9"/>
      <c r="AM65" s="8"/>
      <c r="AN65" s="9"/>
      <c r="AO65" s="8"/>
      <c r="AP65" s="10"/>
      <c r="AQ65" s="7"/>
      <c r="AR65" s="6"/>
      <c r="AS65" s="9"/>
      <c r="AT65" s="8"/>
      <c r="AU65" s="7"/>
      <c r="AV65" s="8"/>
      <c r="AW65" s="9"/>
      <c r="AX65" s="6"/>
      <c r="AY65" s="9"/>
      <c r="AZ65" s="8"/>
      <c r="BA65" s="9"/>
      <c r="BB65" s="8"/>
      <c r="BC65" s="10"/>
      <c r="BD65" s="7"/>
      <c r="BE65" s="6"/>
      <c r="BF65" s="7"/>
      <c r="BG65" s="8"/>
      <c r="BH65" s="9"/>
      <c r="BI65" s="8"/>
      <c r="BJ65" s="9"/>
      <c r="BK65" s="8"/>
      <c r="BL65" s="7"/>
      <c r="BM65" s="8"/>
      <c r="BN65" s="9"/>
      <c r="BO65" s="8"/>
      <c r="BP65" s="10"/>
      <c r="BQ65" s="7"/>
      <c r="BR65" s="6"/>
      <c r="BS65" s="9"/>
      <c r="BT65" s="8"/>
      <c r="BU65" s="9"/>
      <c r="BV65" s="8"/>
      <c r="BW65" s="9"/>
      <c r="BX65" s="8"/>
      <c r="BY65" s="9"/>
      <c r="BZ65" s="8"/>
      <c r="CA65" s="7"/>
      <c r="CB65" s="8"/>
      <c r="CC65" s="10"/>
      <c r="CD65" s="7"/>
      <c r="CE65" s="6"/>
      <c r="CF65" s="9"/>
      <c r="CG65" s="8"/>
      <c r="CH65" s="9"/>
      <c r="CI65" s="8"/>
      <c r="CJ65" s="9"/>
      <c r="CK65" s="8"/>
      <c r="CL65" s="7"/>
      <c r="CM65" s="8"/>
      <c r="CN65" s="9"/>
      <c r="CO65" s="8"/>
      <c r="CP65" s="10"/>
      <c r="CR65">
        <f t="shared" si="0"/>
        <v>0</v>
      </c>
    </row>
    <row r="66" spans="1:96" ht="16.5" customHeight="1" x14ac:dyDescent="0.25">
      <c r="A66" s="50"/>
      <c r="B66" s="51"/>
      <c r="C66" s="45"/>
      <c r="D66" s="53"/>
      <c r="E66" s="6"/>
      <c r="F66" s="9"/>
      <c r="G66" s="8"/>
      <c r="H66" s="9"/>
      <c r="I66" s="8"/>
      <c r="J66" s="9"/>
      <c r="K66" s="8"/>
      <c r="L66" s="9"/>
      <c r="M66" s="8"/>
      <c r="N66" s="7"/>
      <c r="O66" s="8"/>
      <c r="P66" s="10"/>
      <c r="Q66" s="7"/>
      <c r="R66" s="6"/>
      <c r="S66" s="7"/>
      <c r="T66" s="8"/>
      <c r="U66" s="9"/>
      <c r="V66" s="8"/>
      <c r="W66" s="9"/>
      <c r="X66" s="8"/>
      <c r="Y66" s="7"/>
      <c r="Z66" s="8"/>
      <c r="AA66" s="9"/>
      <c r="AB66" s="8"/>
      <c r="AC66" s="10"/>
      <c r="AD66" s="7"/>
      <c r="AE66" s="6"/>
      <c r="AF66" s="9"/>
      <c r="AG66" s="8"/>
      <c r="AH66" s="7"/>
      <c r="AI66" s="8"/>
      <c r="AJ66" s="7"/>
      <c r="AK66" s="8"/>
      <c r="AL66" s="9"/>
      <c r="AM66" s="8"/>
      <c r="AN66" s="9"/>
      <c r="AO66" s="8"/>
      <c r="AP66" s="10"/>
      <c r="AQ66" s="7"/>
      <c r="AR66" s="6"/>
      <c r="AS66" s="9"/>
      <c r="AT66" s="8"/>
      <c r="AU66" s="7"/>
      <c r="AV66" s="8"/>
      <c r="AW66" s="9"/>
      <c r="AX66" s="6"/>
      <c r="AY66" s="9"/>
      <c r="AZ66" s="8"/>
      <c r="BA66" s="9"/>
      <c r="BB66" s="8"/>
      <c r="BC66" s="10"/>
      <c r="BD66" s="7"/>
      <c r="BE66" s="6"/>
      <c r="BF66" s="7"/>
      <c r="BG66" s="8"/>
      <c r="BH66" s="9"/>
      <c r="BI66" s="8"/>
      <c r="BJ66" s="9"/>
      <c r="BK66" s="8"/>
      <c r="BL66" s="7"/>
      <c r="BM66" s="8"/>
      <c r="BN66" s="9"/>
      <c r="BO66" s="8"/>
      <c r="BP66" s="10"/>
      <c r="BQ66" s="7"/>
      <c r="BR66" s="6"/>
      <c r="BS66" s="9"/>
      <c r="BT66" s="8"/>
      <c r="BU66" s="9"/>
      <c r="BV66" s="8"/>
      <c r="BW66" s="9"/>
      <c r="BX66" s="8"/>
      <c r="BY66" s="9"/>
      <c r="BZ66" s="8"/>
      <c r="CA66" s="7"/>
      <c r="CB66" s="8"/>
      <c r="CC66" s="10"/>
      <c r="CD66" s="7"/>
      <c r="CE66" s="6"/>
      <c r="CF66" s="9"/>
      <c r="CG66" s="8"/>
      <c r="CH66" s="9"/>
      <c r="CI66" s="8"/>
      <c r="CJ66" s="9"/>
      <c r="CK66" s="8"/>
      <c r="CL66" s="7"/>
      <c r="CM66" s="8"/>
      <c r="CN66" s="9"/>
      <c r="CO66" s="8"/>
      <c r="CP66" s="10"/>
      <c r="CR66">
        <f t="shared" si="0"/>
        <v>0</v>
      </c>
    </row>
    <row r="67" spans="1:96" ht="16.5" customHeight="1" x14ac:dyDescent="0.25">
      <c r="A67" s="50"/>
      <c r="B67" s="51"/>
      <c r="C67" s="45"/>
      <c r="D67" s="53"/>
      <c r="E67" s="6"/>
      <c r="F67" s="9"/>
      <c r="G67" s="8"/>
      <c r="H67" s="9"/>
      <c r="I67" s="8"/>
      <c r="J67" s="9"/>
      <c r="K67" s="8"/>
      <c r="L67" s="9"/>
      <c r="M67" s="8"/>
      <c r="N67" s="7"/>
      <c r="O67" s="8"/>
      <c r="P67" s="10"/>
      <c r="Q67" s="7"/>
      <c r="R67" s="6"/>
      <c r="S67" s="7"/>
      <c r="T67" s="8"/>
      <c r="U67" s="9"/>
      <c r="V67" s="8"/>
      <c r="W67" s="9"/>
      <c r="X67" s="8"/>
      <c r="Y67" s="7"/>
      <c r="Z67" s="8"/>
      <c r="AA67" s="9"/>
      <c r="AB67" s="8"/>
      <c r="AC67" s="10"/>
      <c r="AD67" s="7"/>
      <c r="AE67" s="6"/>
      <c r="AF67" s="9"/>
      <c r="AG67" s="8"/>
      <c r="AH67" s="7"/>
      <c r="AI67" s="8"/>
      <c r="AJ67" s="7"/>
      <c r="AK67" s="8"/>
      <c r="AL67" s="9"/>
      <c r="AM67" s="8"/>
      <c r="AN67" s="9"/>
      <c r="AO67" s="8"/>
      <c r="AP67" s="10"/>
      <c r="AQ67" s="7"/>
      <c r="AR67" s="6"/>
      <c r="AS67" s="9"/>
      <c r="AT67" s="8"/>
      <c r="AU67" s="7"/>
      <c r="AV67" s="8"/>
      <c r="AW67" s="9"/>
      <c r="AX67" s="6"/>
      <c r="AY67" s="9"/>
      <c r="AZ67" s="8"/>
      <c r="BA67" s="9"/>
      <c r="BB67" s="8"/>
      <c r="BC67" s="10"/>
      <c r="BD67" s="7"/>
      <c r="BE67" s="6"/>
      <c r="BF67" s="7"/>
      <c r="BG67" s="8"/>
      <c r="BH67" s="9"/>
      <c r="BI67" s="8"/>
      <c r="BJ67" s="9"/>
      <c r="BK67" s="8"/>
      <c r="BL67" s="7"/>
      <c r="BM67" s="8"/>
      <c r="BN67" s="9"/>
      <c r="BO67" s="8"/>
      <c r="BP67" s="10"/>
      <c r="BQ67" s="7"/>
      <c r="BR67" s="6"/>
      <c r="BS67" s="9"/>
      <c r="BT67" s="8"/>
      <c r="BU67" s="9"/>
      <c r="BV67" s="8"/>
      <c r="BW67" s="9"/>
      <c r="BX67" s="8"/>
      <c r="BY67" s="9"/>
      <c r="BZ67" s="8"/>
      <c r="CA67" s="7"/>
      <c r="CB67" s="8"/>
      <c r="CC67" s="10"/>
      <c r="CD67" s="7"/>
      <c r="CE67" s="6"/>
      <c r="CF67" s="9"/>
      <c r="CG67" s="8"/>
      <c r="CH67" s="9"/>
      <c r="CI67" s="8"/>
      <c r="CJ67" s="9"/>
      <c r="CK67" s="8"/>
      <c r="CL67" s="7"/>
      <c r="CM67" s="8"/>
      <c r="CN67" s="9"/>
      <c r="CO67" s="8"/>
      <c r="CP67" s="10"/>
      <c r="CR67">
        <f t="shared" si="0"/>
        <v>0</v>
      </c>
    </row>
    <row r="68" spans="1:96" ht="16.5" customHeight="1" x14ac:dyDescent="0.25">
      <c r="A68" s="50"/>
      <c r="B68" s="51"/>
      <c r="C68" s="45"/>
      <c r="D68" s="58"/>
      <c r="E68" s="6"/>
      <c r="F68" s="9"/>
      <c r="G68" s="8"/>
      <c r="H68" s="9"/>
      <c r="I68" s="8"/>
      <c r="J68" s="9"/>
      <c r="K68" s="8"/>
      <c r="L68" s="9"/>
      <c r="M68" s="8"/>
      <c r="N68" s="7"/>
      <c r="O68" s="8"/>
      <c r="P68" s="10"/>
      <c r="Q68" s="7"/>
      <c r="R68" s="6"/>
      <c r="S68" s="7"/>
      <c r="T68" s="8"/>
      <c r="U68" s="9"/>
      <c r="V68" s="8"/>
      <c r="W68" s="9"/>
      <c r="X68" s="8"/>
      <c r="Y68" s="7"/>
      <c r="Z68" s="8"/>
      <c r="AA68" s="9"/>
      <c r="AB68" s="8"/>
      <c r="AC68" s="10"/>
      <c r="AD68" s="7"/>
      <c r="AE68" s="6"/>
      <c r="AF68" s="9"/>
      <c r="AG68" s="8"/>
      <c r="AH68" s="7"/>
      <c r="AI68" s="8"/>
      <c r="AJ68" s="7"/>
      <c r="AK68" s="8"/>
      <c r="AL68" s="9"/>
      <c r="AM68" s="8"/>
      <c r="AN68" s="9"/>
      <c r="AO68" s="8"/>
      <c r="AP68" s="10"/>
      <c r="AQ68" s="7"/>
      <c r="AR68" s="6"/>
      <c r="AS68" s="9"/>
      <c r="AT68" s="8"/>
      <c r="AU68" s="7"/>
      <c r="AV68" s="8"/>
      <c r="AW68" s="9"/>
      <c r="AX68" s="6"/>
      <c r="AY68" s="9"/>
      <c r="AZ68" s="8"/>
      <c r="BA68" s="9"/>
      <c r="BB68" s="8"/>
      <c r="BC68" s="10"/>
      <c r="BD68" s="7"/>
      <c r="BE68" s="6"/>
      <c r="BF68" s="7"/>
      <c r="BG68" s="8"/>
      <c r="BH68" s="9"/>
      <c r="BI68" s="8"/>
      <c r="BJ68" s="9"/>
      <c r="BK68" s="8"/>
      <c r="BL68" s="7"/>
      <c r="BM68" s="8"/>
      <c r="BN68" s="9"/>
      <c r="BO68" s="8"/>
      <c r="BP68" s="10"/>
      <c r="BQ68" s="7"/>
      <c r="BR68" s="6"/>
      <c r="BS68" s="9"/>
      <c r="BT68" s="8"/>
      <c r="BU68" s="9"/>
      <c r="BV68" s="8"/>
      <c r="BW68" s="9"/>
      <c r="BX68" s="8"/>
      <c r="BY68" s="9"/>
      <c r="BZ68" s="8"/>
      <c r="CA68" s="7"/>
      <c r="CB68" s="8"/>
      <c r="CC68" s="10"/>
      <c r="CD68" s="7"/>
      <c r="CE68" s="6"/>
      <c r="CF68" s="9"/>
      <c r="CG68" s="8"/>
      <c r="CH68" s="9"/>
      <c r="CI68" s="8"/>
      <c r="CJ68" s="9"/>
      <c r="CK68" s="8"/>
      <c r="CL68" s="7"/>
      <c r="CM68" s="8"/>
      <c r="CN68" s="9"/>
      <c r="CO68" s="8"/>
      <c r="CP68" s="10"/>
      <c r="CR68">
        <f t="shared" si="0"/>
        <v>0</v>
      </c>
    </row>
    <row r="69" spans="1:96" ht="16.5" customHeight="1" x14ac:dyDescent="0.25">
      <c r="A69" s="50"/>
      <c r="B69" s="51"/>
      <c r="C69" s="52"/>
      <c r="D69" s="53"/>
      <c r="E69" s="6"/>
      <c r="F69" s="9"/>
      <c r="G69" s="8"/>
      <c r="H69" s="9"/>
      <c r="I69" s="8"/>
      <c r="J69" s="9"/>
      <c r="K69" s="8"/>
      <c r="L69" s="9"/>
      <c r="M69" s="8"/>
      <c r="N69" s="7"/>
      <c r="O69" s="8"/>
      <c r="P69" s="10"/>
      <c r="Q69" s="7"/>
      <c r="R69" s="6"/>
      <c r="S69" s="7"/>
      <c r="T69" s="8"/>
      <c r="U69" s="9"/>
      <c r="V69" s="8"/>
      <c r="W69" s="9"/>
      <c r="X69" s="8"/>
      <c r="Y69" s="7"/>
      <c r="Z69" s="8"/>
      <c r="AA69" s="9"/>
      <c r="AB69" s="8"/>
      <c r="AC69" s="10"/>
      <c r="AD69" s="7"/>
      <c r="AE69" s="6"/>
      <c r="AF69" s="9"/>
      <c r="AG69" s="8"/>
      <c r="AH69" s="7"/>
      <c r="AI69" s="8"/>
      <c r="AJ69" s="7"/>
      <c r="AK69" s="8"/>
      <c r="AL69" s="9"/>
      <c r="AM69" s="8"/>
      <c r="AN69" s="9"/>
      <c r="AO69" s="8"/>
      <c r="AP69" s="10"/>
      <c r="AQ69" s="7"/>
      <c r="AR69" s="6"/>
      <c r="AS69" s="9"/>
      <c r="AT69" s="8"/>
      <c r="AU69" s="7"/>
      <c r="AV69" s="8"/>
      <c r="AW69" s="9"/>
      <c r="AX69" s="6"/>
      <c r="AY69" s="9"/>
      <c r="AZ69" s="8"/>
      <c r="BA69" s="9"/>
      <c r="BB69" s="8"/>
      <c r="BC69" s="10"/>
      <c r="BD69" s="7"/>
      <c r="BE69" s="6"/>
      <c r="BF69" s="7"/>
      <c r="BG69" s="8"/>
      <c r="BH69" s="9"/>
      <c r="BI69" s="8"/>
      <c r="BJ69" s="9"/>
      <c r="BK69" s="8"/>
      <c r="BL69" s="7"/>
      <c r="BM69" s="8"/>
      <c r="BN69" s="9"/>
      <c r="BO69" s="8"/>
      <c r="BP69" s="10"/>
      <c r="BQ69" s="7"/>
      <c r="BR69" s="6"/>
      <c r="BS69" s="9"/>
      <c r="BT69" s="8"/>
      <c r="BU69" s="9"/>
      <c r="BV69" s="8"/>
      <c r="BW69" s="9"/>
      <c r="BX69" s="8"/>
      <c r="BY69" s="9"/>
      <c r="BZ69" s="8"/>
      <c r="CA69" s="7"/>
      <c r="CB69" s="8"/>
      <c r="CC69" s="10"/>
      <c r="CD69" s="7"/>
      <c r="CE69" s="6"/>
      <c r="CF69" s="9"/>
      <c r="CG69" s="8"/>
      <c r="CH69" s="9"/>
      <c r="CI69" s="8"/>
      <c r="CJ69" s="9"/>
      <c r="CK69" s="8"/>
      <c r="CL69" s="7"/>
      <c r="CM69" s="8"/>
      <c r="CN69" s="9"/>
      <c r="CO69" s="8"/>
      <c r="CP69" s="10"/>
      <c r="CR69">
        <f t="shared" si="0"/>
        <v>0</v>
      </c>
    </row>
    <row r="70" spans="1:96" ht="16.5" customHeight="1" x14ac:dyDescent="0.25">
      <c r="A70" s="50"/>
      <c r="B70" s="51"/>
      <c r="C70" s="52"/>
      <c r="D70" s="53"/>
      <c r="E70" s="6"/>
      <c r="F70" s="9"/>
      <c r="G70" s="8"/>
      <c r="H70" s="9"/>
      <c r="I70" s="8"/>
      <c r="J70" s="9"/>
      <c r="K70" s="8"/>
      <c r="L70" s="9"/>
      <c r="M70" s="8"/>
      <c r="N70" s="7"/>
      <c r="O70" s="8"/>
      <c r="P70" s="10"/>
      <c r="Q70" s="7"/>
      <c r="R70" s="6"/>
      <c r="S70" s="7"/>
      <c r="T70" s="8"/>
      <c r="U70" s="9"/>
      <c r="V70" s="8"/>
      <c r="W70" s="9"/>
      <c r="X70" s="8"/>
      <c r="Y70" s="7"/>
      <c r="Z70" s="8"/>
      <c r="AA70" s="9"/>
      <c r="AB70" s="8"/>
      <c r="AC70" s="10"/>
      <c r="AD70" s="7"/>
      <c r="AE70" s="6"/>
      <c r="AF70" s="9"/>
      <c r="AG70" s="8"/>
      <c r="AH70" s="7"/>
      <c r="AI70" s="8"/>
      <c r="AJ70" s="7"/>
      <c r="AK70" s="8"/>
      <c r="AL70" s="9"/>
      <c r="AM70" s="8"/>
      <c r="AN70" s="9"/>
      <c r="AO70" s="8"/>
      <c r="AP70" s="10"/>
      <c r="AQ70" s="7"/>
      <c r="AR70" s="6"/>
      <c r="AS70" s="9"/>
      <c r="AT70" s="8"/>
      <c r="AU70" s="7"/>
      <c r="AV70" s="8"/>
      <c r="AW70" s="9"/>
      <c r="AX70" s="6"/>
      <c r="AY70" s="9"/>
      <c r="AZ70" s="8"/>
      <c r="BA70" s="9"/>
      <c r="BB70" s="8"/>
      <c r="BC70" s="10"/>
      <c r="BD70" s="7"/>
      <c r="BE70" s="6"/>
      <c r="BF70" s="7"/>
      <c r="BG70" s="8"/>
      <c r="BH70" s="9"/>
      <c r="BI70" s="8"/>
      <c r="BJ70" s="9"/>
      <c r="BK70" s="8"/>
      <c r="BL70" s="7"/>
      <c r="BM70" s="8"/>
      <c r="BN70" s="9"/>
      <c r="BO70" s="8"/>
      <c r="BP70" s="10"/>
      <c r="BQ70" s="7"/>
      <c r="BR70" s="6"/>
      <c r="BS70" s="9"/>
      <c r="BT70" s="8"/>
      <c r="BU70" s="9"/>
      <c r="BV70" s="8"/>
      <c r="BW70" s="9"/>
      <c r="BX70" s="8"/>
      <c r="BY70" s="9"/>
      <c r="BZ70" s="8"/>
      <c r="CA70" s="7"/>
      <c r="CB70" s="8"/>
      <c r="CC70" s="10"/>
      <c r="CD70" s="7"/>
      <c r="CE70" s="6"/>
      <c r="CF70" s="9"/>
      <c r="CG70" s="8"/>
      <c r="CH70" s="9"/>
      <c r="CI70" s="8"/>
      <c r="CJ70" s="9"/>
      <c r="CK70" s="8"/>
      <c r="CL70" s="7"/>
      <c r="CM70" s="8"/>
      <c r="CN70" s="9"/>
      <c r="CO70" s="8"/>
      <c r="CP70" s="10"/>
      <c r="CR70">
        <f t="shared" si="0"/>
        <v>0</v>
      </c>
    </row>
    <row r="71" spans="1:96" ht="16.5" customHeight="1" x14ac:dyDescent="0.25">
      <c r="A71" s="50"/>
      <c r="B71" s="51"/>
      <c r="C71" s="52"/>
      <c r="D71" s="53"/>
      <c r="E71" s="6"/>
      <c r="F71" s="9"/>
      <c r="G71" s="8"/>
      <c r="H71" s="9"/>
      <c r="I71" s="8"/>
      <c r="J71" s="9"/>
      <c r="K71" s="8"/>
      <c r="L71" s="9"/>
      <c r="M71" s="8"/>
      <c r="N71" s="7"/>
      <c r="O71" s="8"/>
      <c r="P71" s="10"/>
      <c r="Q71" s="7"/>
      <c r="R71" s="6"/>
      <c r="S71" s="7"/>
      <c r="T71" s="8"/>
      <c r="U71" s="9"/>
      <c r="V71" s="8"/>
      <c r="W71" s="9"/>
      <c r="X71" s="8"/>
      <c r="Y71" s="7"/>
      <c r="Z71" s="8"/>
      <c r="AA71" s="9"/>
      <c r="AB71" s="8"/>
      <c r="AC71" s="10"/>
      <c r="AD71" s="7"/>
      <c r="AE71" s="6"/>
      <c r="AF71" s="9"/>
      <c r="AG71" s="8"/>
      <c r="AH71" s="7"/>
      <c r="AI71" s="8"/>
      <c r="AJ71" s="7"/>
      <c r="AK71" s="8"/>
      <c r="AL71" s="9"/>
      <c r="AM71" s="8"/>
      <c r="AN71" s="9"/>
      <c r="AO71" s="8"/>
      <c r="AP71" s="10"/>
      <c r="AQ71" s="7"/>
      <c r="AR71" s="6"/>
      <c r="AS71" s="9"/>
      <c r="AT71" s="8"/>
      <c r="AU71" s="7"/>
      <c r="AV71" s="8"/>
      <c r="AW71" s="9"/>
      <c r="AX71" s="6"/>
      <c r="AY71" s="9"/>
      <c r="AZ71" s="8"/>
      <c r="BA71" s="9"/>
      <c r="BB71" s="8"/>
      <c r="BC71" s="10"/>
      <c r="BD71" s="7"/>
      <c r="BE71" s="6"/>
      <c r="BF71" s="7"/>
      <c r="BG71" s="8"/>
      <c r="BH71" s="9"/>
      <c r="BI71" s="8"/>
      <c r="BJ71" s="9"/>
      <c r="BK71" s="8"/>
      <c r="BL71" s="7"/>
      <c r="BM71" s="8"/>
      <c r="BN71" s="9"/>
      <c r="BO71" s="8"/>
      <c r="BP71" s="10"/>
      <c r="BQ71" s="7"/>
      <c r="BR71" s="6"/>
      <c r="BS71" s="9"/>
      <c r="BT71" s="8"/>
      <c r="BU71" s="9"/>
      <c r="BV71" s="8"/>
      <c r="BW71" s="9"/>
      <c r="BX71" s="8"/>
      <c r="BY71" s="9"/>
      <c r="BZ71" s="8"/>
      <c r="CA71" s="7"/>
      <c r="CB71" s="8"/>
      <c r="CC71" s="10"/>
      <c r="CD71" s="7"/>
      <c r="CE71" s="6"/>
      <c r="CF71" s="9"/>
      <c r="CG71" s="8"/>
      <c r="CH71" s="9"/>
      <c r="CI71" s="8"/>
      <c r="CJ71" s="9"/>
      <c r="CK71" s="8"/>
      <c r="CL71" s="7"/>
      <c r="CM71" s="8"/>
      <c r="CN71" s="9"/>
      <c r="CO71" s="8"/>
      <c r="CP71" s="10"/>
      <c r="CR71">
        <f t="shared" si="0"/>
        <v>0</v>
      </c>
    </row>
    <row r="72" spans="1:96" ht="16.5" customHeight="1" x14ac:dyDescent="0.25">
      <c r="A72" s="50"/>
      <c r="B72" s="51"/>
      <c r="C72" s="45"/>
      <c r="D72" s="58"/>
      <c r="E72" s="6"/>
      <c r="F72" s="9"/>
      <c r="G72" s="8"/>
      <c r="H72" s="9"/>
      <c r="I72" s="8"/>
      <c r="J72" s="9"/>
      <c r="K72" s="8"/>
      <c r="L72" s="9"/>
      <c r="M72" s="8"/>
      <c r="N72" s="7"/>
      <c r="O72" s="8"/>
      <c r="P72" s="10"/>
      <c r="Q72" s="7"/>
      <c r="R72" s="6"/>
      <c r="S72" s="7"/>
      <c r="T72" s="8"/>
      <c r="U72" s="9"/>
      <c r="V72" s="8"/>
      <c r="W72" s="9"/>
      <c r="X72" s="8"/>
      <c r="Y72" s="7"/>
      <c r="Z72" s="8"/>
      <c r="AA72" s="9"/>
      <c r="AB72" s="8"/>
      <c r="AC72" s="10"/>
      <c r="AD72" s="7"/>
      <c r="AE72" s="6"/>
      <c r="AF72" s="9"/>
      <c r="AG72" s="8"/>
      <c r="AH72" s="7"/>
      <c r="AI72" s="8"/>
      <c r="AJ72" s="7"/>
      <c r="AK72" s="8"/>
      <c r="AL72" s="9"/>
      <c r="AM72" s="8"/>
      <c r="AN72" s="9"/>
      <c r="AO72" s="8"/>
      <c r="AP72" s="10"/>
      <c r="AQ72" s="7"/>
      <c r="AR72" s="6"/>
      <c r="AS72" s="9"/>
      <c r="AT72" s="8"/>
      <c r="AU72" s="7"/>
      <c r="AV72" s="8"/>
      <c r="AW72" s="9"/>
      <c r="AX72" s="6"/>
      <c r="AY72" s="9"/>
      <c r="AZ72" s="8"/>
      <c r="BA72" s="9"/>
      <c r="BB72" s="8"/>
      <c r="BC72" s="10"/>
      <c r="BD72" s="7"/>
      <c r="BE72" s="6"/>
      <c r="BF72" s="7"/>
      <c r="BG72" s="8"/>
      <c r="BH72" s="9"/>
      <c r="BI72" s="8"/>
      <c r="BJ72" s="9"/>
      <c r="BK72" s="8"/>
      <c r="BL72" s="7"/>
      <c r="BM72" s="8"/>
      <c r="BN72" s="9"/>
      <c r="BO72" s="8"/>
      <c r="BP72" s="10"/>
      <c r="BQ72" s="7"/>
      <c r="BR72" s="6"/>
      <c r="BS72" s="9"/>
      <c r="BT72" s="8"/>
      <c r="BU72" s="9"/>
      <c r="BV72" s="8"/>
      <c r="BW72" s="9"/>
      <c r="BX72" s="8"/>
      <c r="BY72" s="9"/>
      <c r="BZ72" s="8"/>
      <c r="CA72" s="7"/>
      <c r="CB72" s="8"/>
      <c r="CC72" s="10"/>
      <c r="CD72" s="7"/>
      <c r="CE72" s="6"/>
      <c r="CF72" s="9"/>
      <c r="CG72" s="8"/>
      <c r="CH72" s="9"/>
      <c r="CI72" s="8"/>
      <c r="CJ72" s="9"/>
      <c r="CK72" s="8"/>
      <c r="CL72" s="7"/>
      <c r="CM72" s="8"/>
      <c r="CN72" s="9"/>
      <c r="CO72" s="8"/>
      <c r="CP72" s="10"/>
      <c r="CR72">
        <f t="shared" si="0"/>
        <v>0</v>
      </c>
    </row>
    <row r="73" spans="1:96" ht="16.5" customHeight="1" x14ac:dyDescent="0.25">
      <c r="A73" s="50"/>
      <c r="B73" s="51"/>
      <c r="C73" s="45"/>
      <c r="D73" s="58"/>
      <c r="E73" s="6"/>
      <c r="F73" s="9"/>
      <c r="G73" s="8"/>
      <c r="H73" s="9"/>
      <c r="I73" s="8"/>
      <c r="J73" s="9"/>
      <c r="K73" s="8"/>
      <c r="L73" s="9"/>
      <c r="M73" s="8"/>
      <c r="N73" s="7"/>
      <c r="O73" s="8"/>
      <c r="P73" s="10"/>
      <c r="Q73" s="7"/>
      <c r="R73" s="6"/>
      <c r="S73" s="7"/>
      <c r="T73" s="8"/>
      <c r="U73" s="9"/>
      <c r="V73" s="8"/>
      <c r="W73" s="9"/>
      <c r="X73" s="8"/>
      <c r="Y73" s="7"/>
      <c r="Z73" s="8"/>
      <c r="AA73" s="9"/>
      <c r="AB73" s="8"/>
      <c r="AC73" s="10"/>
      <c r="AD73" s="7"/>
      <c r="AE73" s="6"/>
      <c r="AF73" s="9"/>
      <c r="AG73" s="8"/>
      <c r="AH73" s="7"/>
      <c r="AI73" s="8"/>
      <c r="AJ73" s="7"/>
      <c r="AK73" s="8"/>
      <c r="AL73" s="9"/>
      <c r="AM73" s="8"/>
      <c r="AN73" s="9"/>
      <c r="AO73" s="8"/>
      <c r="AP73" s="10"/>
      <c r="AQ73" s="7"/>
      <c r="AR73" s="6"/>
      <c r="AS73" s="9"/>
      <c r="AT73" s="8"/>
      <c r="AU73" s="7"/>
      <c r="AV73" s="8"/>
      <c r="AW73" s="9"/>
      <c r="AX73" s="6"/>
      <c r="AY73" s="9"/>
      <c r="AZ73" s="8"/>
      <c r="BA73" s="9"/>
      <c r="BB73" s="8"/>
      <c r="BC73" s="10"/>
      <c r="BD73" s="7"/>
      <c r="BE73" s="6"/>
      <c r="BF73" s="7"/>
      <c r="BG73" s="8"/>
      <c r="BH73" s="9"/>
      <c r="BI73" s="8"/>
      <c r="BJ73" s="9"/>
      <c r="BK73" s="8"/>
      <c r="BL73" s="7"/>
      <c r="BM73" s="8"/>
      <c r="BN73" s="9"/>
      <c r="BO73" s="8"/>
      <c r="BP73" s="10"/>
      <c r="BQ73" s="7"/>
      <c r="BR73" s="6"/>
      <c r="BS73" s="9"/>
      <c r="BT73" s="8"/>
      <c r="BU73" s="9"/>
      <c r="BV73" s="8"/>
      <c r="BW73" s="9"/>
      <c r="BX73" s="8"/>
      <c r="BY73" s="9"/>
      <c r="BZ73" s="8"/>
      <c r="CA73" s="7"/>
      <c r="CB73" s="8"/>
      <c r="CC73" s="10"/>
      <c r="CD73" s="7"/>
      <c r="CE73" s="6"/>
      <c r="CF73" s="9"/>
      <c r="CG73" s="8"/>
      <c r="CH73" s="9"/>
      <c r="CI73" s="8"/>
      <c r="CJ73" s="9"/>
      <c r="CK73" s="8"/>
      <c r="CL73" s="7"/>
      <c r="CM73" s="8"/>
      <c r="CN73" s="9"/>
      <c r="CO73" s="8"/>
      <c r="CP73" s="10"/>
      <c r="CR73">
        <f t="shared" si="0"/>
        <v>0</v>
      </c>
    </row>
    <row r="74" spans="1:96" ht="16.5" customHeight="1" x14ac:dyDescent="0.25">
      <c r="A74" s="50"/>
      <c r="B74" s="51"/>
      <c r="C74" s="52"/>
      <c r="D74" s="53"/>
      <c r="E74" s="6"/>
      <c r="F74" s="9"/>
      <c r="G74" s="8"/>
      <c r="H74" s="9"/>
      <c r="I74" s="8"/>
      <c r="J74" s="9"/>
      <c r="K74" s="8"/>
      <c r="L74" s="9"/>
      <c r="M74" s="8"/>
      <c r="N74" s="7"/>
      <c r="O74" s="8"/>
      <c r="P74" s="10"/>
      <c r="Q74" s="7"/>
      <c r="R74" s="6"/>
      <c r="S74" s="7"/>
      <c r="T74" s="8"/>
      <c r="U74" s="9"/>
      <c r="V74" s="8"/>
      <c r="W74" s="9"/>
      <c r="X74" s="8"/>
      <c r="Y74" s="7"/>
      <c r="Z74" s="8"/>
      <c r="AA74" s="9"/>
      <c r="AB74" s="8"/>
      <c r="AC74" s="10"/>
      <c r="AD74" s="7"/>
      <c r="AE74" s="6"/>
      <c r="AF74" s="9"/>
      <c r="AG74" s="8"/>
      <c r="AH74" s="7"/>
      <c r="AI74" s="8"/>
      <c r="AJ74" s="7"/>
      <c r="AK74" s="8"/>
      <c r="AL74" s="9"/>
      <c r="AM74" s="8"/>
      <c r="AN74" s="9"/>
      <c r="AO74" s="8"/>
      <c r="AP74" s="10"/>
      <c r="AQ74" s="7"/>
      <c r="AR74" s="6"/>
      <c r="AS74" s="9"/>
      <c r="AT74" s="8"/>
      <c r="AU74" s="7"/>
      <c r="AV74" s="8"/>
      <c r="AW74" s="9"/>
      <c r="AX74" s="6"/>
      <c r="AY74" s="9"/>
      <c r="AZ74" s="8"/>
      <c r="BA74" s="9"/>
      <c r="BB74" s="8"/>
      <c r="BC74" s="10"/>
      <c r="BD74" s="7"/>
      <c r="BE74" s="6"/>
      <c r="BF74" s="7"/>
      <c r="BG74" s="8"/>
      <c r="BH74" s="9"/>
      <c r="BI74" s="8"/>
      <c r="BJ74" s="9"/>
      <c r="BK74" s="8"/>
      <c r="BL74" s="7"/>
      <c r="BM74" s="8"/>
      <c r="BN74" s="9"/>
      <c r="BO74" s="8"/>
      <c r="BP74" s="10"/>
      <c r="BQ74" s="7"/>
      <c r="BR74" s="6"/>
      <c r="BS74" s="9"/>
      <c r="BT74" s="8"/>
      <c r="BU74" s="9"/>
      <c r="BV74" s="8"/>
      <c r="BW74" s="9"/>
      <c r="BX74" s="8"/>
      <c r="BY74" s="9"/>
      <c r="BZ74" s="8"/>
      <c r="CA74" s="7"/>
      <c r="CB74" s="8"/>
      <c r="CC74" s="10"/>
      <c r="CD74" s="7"/>
      <c r="CE74" s="6"/>
      <c r="CF74" s="9"/>
      <c r="CG74" s="8"/>
      <c r="CH74" s="9"/>
      <c r="CI74" s="8"/>
      <c r="CJ74" s="9"/>
      <c r="CK74" s="8"/>
      <c r="CL74" s="7"/>
      <c r="CM74" s="8"/>
      <c r="CN74" s="9"/>
      <c r="CO74" s="8"/>
      <c r="CP74" s="10"/>
      <c r="CR74">
        <f t="shared" ref="CR74:CR123" si="1">COUNTIF(E74:CP74, "*U*")</f>
        <v>0</v>
      </c>
    </row>
    <row r="75" spans="1:96" ht="16.5" customHeight="1" x14ac:dyDescent="0.25">
      <c r="A75" s="50"/>
      <c r="B75" s="51"/>
      <c r="C75" s="52"/>
      <c r="D75" s="53"/>
      <c r="E75" s="6"/>
      <c r="F75" s="9"/>
      <c r="G75" s="8"/>
      <c r="H75" s="9"/>
      <c r="I75" s="8"/>
      <c r="J75" s="9"/>
      <c r="K75" s="8"/>
      <c r="L75" s="9"/>
      <c r="M75" s="8"/>
      <c r="N75" s="7"/>
      <c r="O75" s="8"/>
      <c r="P75" s="10"/>
      <c r="Q75" s="7"/>
      <c r="R75" s="6"/>
      <c r="S75" s="7"/>
      <c r="T75" s="8"/>
      <c r="U75" s="9"/>
      <c r="V75" s="8"/>
      <c r="W75" s="9"/>
      <c r="X75" s="8"/>
      <c r="Y75" s="7"/>
      <c r="Z75" s="8"/>
      <c r="AA75" s="9"/>
      <c r="AB75" s="8"/>
      <c r="AC75" s="10"/>
      <c r="AD75" s="7"/>
      <c r="AE75" s="6"/>
      <c r="AF75" s="9"/>
      <c r="AG75" s="8"/>
      <c r="AH75" s="7"/>
      <c r="AI75" s="8"/>
      <c r="AJ75" s="7"/>
      <c r="AK75" s="8"/>
      <c r="AL75" s="9"/>
      <c r="AM75" s="8"/>
      <c r="AN75" s="9"/>
      <c r="AO75" s="8"/>
      <c r="AP75" s="10"/>
      <c r="AQ75" s="7"/>
      <c r="AR75" s="6"/>
      <c r="AS75" s="9"/>
      <c r="AT75" s="8"/>
      <c r="AU75" s="7"/>
      <c r="AV75" s="8"/>
      <c r="AW75" s="9"/>
      <c r="AX75" s="6"/>
      <c r="AY75" s="9"/>
      <c r="AZ75" s="8"/>
      <c r="BA75" s="9"/>
      <c r="BB75" s="8"/>
      <c r="BC75" s="10"/>
      <c r="BD75" s="7"/>
      <c r="BE75" s="6"/>
      <c r="BF75" s="7"/>
      <c r="BG75" s="8"/>
      <c r="BH75" s="9"/>
      <c r="BI75" s="8"/>
      <c r="BJ75" s="9"/>
      <c r="BK75" s="8"/>
      <c r="BL75" s="7"/>
      <c r="BM75" s="8"/>
      <c r="BN75" s="9"/>
      <c r="BO75" s="8"/>
      <c r="BP75" s="10"/>
      <c r="BQ75" s="7"/>
      <c r="BR75" s="6"/>
      <c r="BS75" s="9"/>
      <c r="BT75" s="8"/>
      <c r="BU75" s="9"/>
      <c r="BV75" s="8"/>
      <c r="BW75" s="9"/>
      <c r="BX75" s="8"/>
      <c r="BY75" s="9"/>
      <c r="BZ75" s="8"/>
      <c r="CA75" s="7"/>
      <c r="CB75" s="8"/>
      <c r="CC75" s="10"/>
      <c r="CD75" s="7"/>
      <c r="CE75" s="6"/>
      <c r="CF75" s="9"/>
      <c r="CG75" s="8"/>
      <c r="CH75" s="9"/>
      <c r="CI75" s="8"/>
      <c r="CJ75" s="9"/>
      <c r="CK75" s="8"/>
      <c r="CL75" s="7"/>
      <c r="CM75" s="8"/>
      <c r="CN75" s="9"/>
      <c r="CO75" s="8"/>
      <c r="CP75" s="10"/>
      <c r="CR75">
        <f t="shared" si="1"/>
        <v>0</v>
      </c>
    </row>
    <row r="76" spans="1:96" ht="16.5" customHeight="1" x14ac:dyDescent="0.25">
      <c r="A76" s="50"/>
      <c r="B76" s="51"/>
      <c r="C76" s="52"/>
      <c r="D76" s="53"/>
      <c r="E76" s="6"/>
      <c r="F76" s="9"/>
      <c r="G76" s="8"/>
      <c r="H76" s="9"/>
      <c r="I76" s="8"/>
      <c r="J76" s="9"/>
      <c r="K76" s="8"/>
      <c r="L76" s="9"/>
      <c r="M76" s="8"/>
      <c r="N76" s="7"/>
      <c r="O76" s="8"/>
      <c r="P76" s="10"/>
      <c r="Q76" s="7"/>
      <c r="R76" s="6"/>
      <c r="S76" s="7"/>
      <c r="T76" s="8"/>
      <c r="U76" s="9"/>
      <c r="V76" s="8"/>
      <c r="W76" s="9"/>
      <c r="X76" s="8"/>
      <c r="Y76" s="7"/>
      <c r="Z76" s="8"/>
      <c r="AA76" s="9"/>
      <c r="AB76" s="8"/>
      <c r="AC76" s="10"/>
      <c r="AD76" s="7"/>
      <c r="AE76" s="6"/>
      <c r="AF76" s="9"/>
      <c r="AG76" s="8"/>
      <c r="AH76" s="7"/>
      <c r="AI76" s="8"/>
      <c r="AJ76" s="7"/>
      <c r="AK76" s="8"/>
      <c r="AL76" s="9"/>
      <c r="AM76" s="8"/>
      <c r="AN76" s="9"/>
      <c r="AO76" s="8"/>
      <c r="AP76" s="10"/>
      <c r="AQ76" s="7"/>
      <c r="AR76" s="6"/>
      <c r="AS76" s="9"/>
      <c r="AT76" s="8"/>
      <c r="AU76" s="7"/>
      <c r="AV76" s="8"/>
      <c r="AW76" s="9"/>
      <c r="AX76" s="6"/>
      <c r="AY76" s="9"/>
      <c r="AZ76" s="8"/>
      <c r="BA76" s="9"/>
      <c r="BB76" s="8"/>
      <c r="BC76" s="10"/>
      <c r="BD76" s="7"/>
      <c r="BE76" s="6"/>
      <c r="BF76" s="7"/>
      <c r="BG76" s="8"/>
      <c r="BH76" s="9"/>
      <c r="BI76" s="8"/>
      <c r="BJ76" s="9"/>
      <c r="BK76" s="8"/>
      <c r="BL76" s="7"/>
      <c r="BM76" s="8"/>
      <c r="BN76" s="9"/>
      <c r="BO76" s="8"/>
      <c r="BP76" s="10"/>
      <c r="BQ76" s="7"/>
      <c r="BR76" s="6"/>
      <c r="BS76" s="9"/>
      <c r="BT76" s="8"/>
      <c r="BU76" s="9"/>
      <c r="BV76" s="8"/>
      <c r="BW76" s="9"/>
      <c r="BX76" s="8"/>
      <c r="BY76" s="9"/>
      <c r="BZ76" s="8"/>
      <c r="CA76" s="7"/>
      <c r="CB76" s="8"/>
      <c r="CC76" s="10"/>
      <c r="CD76" s="7"/>
      <c r="CE76" s="6"/>
      <c r="CF76" s="9"/>
      <c r="CG76" s="8"/>
      <c r="CH76" s="9"/>
      <c r="CI76" s="8"/>
      <c r="CJ76" s="9"/>
      <c r="CK76" s="8"/>
      <c r="CL76" s="7"/>
      <c r="CM76" s="8"/>
      <c r="CN76" s="9"/>
      <c r="CO76" s="8"/>
      <c r="CP76" s="10"/>
      <c r="CR76">
        <f t="shared" si="1"/>
        <v>0</v>
      </c>
    </row>
    <row r="77" spans="1:96" ht="16.5" customHeight="1" x14ac:dyDescent="0.25">
      <c r="A77" s="50"/>
      <c r="B77" s="51"/>
      <c r="C77" s="52"/>
      <c r="D77" s="53"/>
      <c r="E77" s="6"/>
      <c r="F77" s="9"/>
      <c r="G77" s="8"/>
      <c r="H77" s="9"/>
      <c r="I77" s="8"/>
      <c r="J77" s="9"/>
      <c r="K77" s="8"/>
      <c r="L77" s="9"/>
      <c r="M77" s="8"/>
      <c r="N77" s="7"/>
      <c r="O77" s="8"/>
      <c r="P77" s="10"/>
      <c r="Q77" s="7"/>
      <c r="R77" s="6"/>
      <c r="S77" s="7"/>
      <c r="T77" s="8"/>
      <c r="U77" s="9"/>
      <c r="V77" s="8"/>
      <c r="W77" s="9"/>
      <c r="X77" s="8"/>
      <c r="Y77" s="7"/>
      <c r="Z77" s="8"/>
      <c r="AA77" s="9"/>
      <c r="AB77" s="8"/>
      <c r="AC77" s="10"/>
      <c r="AD77" s="7"/>
      <c r="AE77" s="6"/>
      <c r="AF77" s="9"/>
      <c r="AG77" s="8"/>
      <c r="AH77" s="7"/>
      <c r="AI77" s="8"/>
      <c r="AJ77" s="7"/>
      <c r="AK77" s="8"/>
      <c r="AL77" s="9"/>
      <c r="AM77" s="8"/>
      <c r="AN77" s="9"/>
      <c r="AO77" s="8"/>
      <c r="AP77" s="10"/>
      <c r="AQ77" s="7"/>
      <c r="AR77" s="6"/>
      <c r="AS77" s="9"/>
      <c r="AT77" s="8"/>
      <c r="AU77" s="7"/>
      <c r="AV77" s="8"/>
      <c r="AW77" s="9"/>
      <c r="AX77" s="6"/>
      <c r="AY77" s="9"/>
      <c r="AZ77" s="8"/>
      <c r="BA77" s="9"/>
      <c r="BB77" s="8"/>
      <c r="BC77" s="10"/>
      <c r="BD77" s="7"/>
      <c r="BE77" s="6"/>
      <c r="BF77" s="7"/>
      <c r="BG77" s="8"/>
      <c r="BH77" s="9"/>
      <c r="BI77" s="8"/>
      <c r="BJ77" s="9"/>
      <c r="BK77" s="8"/>
      <c r="BL77" s="7"/>
      <c r="BM77" s="8"/>
      <c r="BN77" s="9"/>
      <c r="BO77" s="8"/>
      <c r="BP77" s="10"/>
      <c r="BQ77" s="7"/>
      <c r="BR77" s="6"/>
      <c r="BS77" s="9"/>
      <c r="BT77" s="8"/>
      <c r="BU77" s="9"/>
      <c r="BV77" s="8"/>
      <c r="BW77" s="9"/>
      <c r="BX77" s="8"/>
      <c r="BY77" s="9"/>
      <c r="BZ77" s="8"/>
      <c r="CA77" s="7"/>
      <c r="CB77" s="8"/>
      <c r="CC77" s="10"/>
      <c r="CD77" s="7"/>
      <c r="CE77" s="6"/>
      <c r="CF77" s="9"/>
      <c r="CG77" s="8"/>
      <c r="CH77" s="9"/>
      <c r="CI77" s="8"/>
      <c r="CJ77" s="9"/>
      <c r="CK77" s="8"/>
      <c r="CL77" s="7"/>
      <c r="CM77" s="8"/>
      <c r="CN77" s="9"/>
      <c r="CO77" s="8"/>
      <c r="CP77" s="10"/>
      <c r="CR77">
        <f t="shared" si="1"/>
        <v>0</v>
      </c>
    </row>
    <row r="78" spans="1:96" ht="16.5" customHeight="1" x14ac:dyDescent="0.25">
      <c r="A78" s="50"/>
      <c r="B78" s="51"/>
      <c r="C78" s="52"/>
      <c r="D78" s="53"/>
      <c r="E78" s="6"/>
      <c r="F78" s="9"/>
      <c r="G78" s="8"/>
      <c r="H78" s="9"/>
      <c r="I78" s="8"/>
      <c r="J78" s="9"/>
      <c r="K78" s="8"/>
      <c r="L78" s="9"/>
      <c r="M78" s="8"/>
      <c r="N78" s="7"/>
      <c r="O78" s="8"/>
      <c r="P78" s="10"/>
      <c r="Q78" s="7"/>
      <c r="R78" s="6"/>
      <c r="S78" s="7"/>
      <c r="T78" s="8"/>
      <c r="U78" s="9"/>
      <c r="V78" s="8"/>
      <c r="W78" s="9"/>
      <c r="X78" s="8"/>
      <c r="Y78" s="7"/>
      <c r="Z78" s="8"/>
      <c r="AA78" s="9"/>
      <c r="AB78" s="8"/>
      <c r="AC78" s="10"/>
      <c r="AD78" s="7"/>
      <c r="AE78" s="6"/>
      <c r="AF78" s="9"/>
      <c r="AG78" s="8"/>
      <c r="AH78" s="7"/>
      <c r="AI78" s="8"/>
      <c r="AJ78" s="7"/>
      <c r="AK78" s="8"/>
      <c r="AL78" s="9"/>
      <c r="AM78" s="8"/>
      <c r="AN78" s="9"/>
      <c r="AO78" s="8"/>
      <c r="AP78" s="10"/>
      <c r="AQ78" s="7"/>
      <c r="AR78" s="6"/>
      <c r="AS78" s="9"/>
      <c r="AT78" s="8"/>
      <c r="AU78" s="7"/>
      <c r="AV78" s="8"/>
      <c r="AW78" s="9"/>
      <c r="AX78" s="6"/>
      <c r="AY78" s="9"/>
      <c r="AZ78" s="8"/>
      <c r="BA78" s="9"/>
      <c r="BB78" s="8"/>
      <c r="BC78" s="10"/>
      <c r="BD78" s="7"/>
      <c r="BE78" s="6"/>
      <c r="BF78" s="7"/>
      <c r="BG78" s="8"/>
      <c r="BH78" s="9"/>
      <c r="BI78" s="8"/>
      <c r="BJ78" s="9"/>
      <c r="BK78" s="8"/>
      <c r="BL78" s="7"/>
      <c r="BM78" s="8"/>
      <c r="BN78" s="9"/>
      <c r="BO78" s="8"/>
      <c r="BP78" s="10"/>
      <c r="BQ78" s="7"/>
      <c r="BR78" s="6"/>
      <c r="BS78" s="9"/>
      <c r="BT78" s="8"/>
      <c r="BU78" s="9"/>
      <c r="BV78" s="8"/>
      <c r="BW78" s="9"/>
      <c r="BX78" s="8"/>
      <c r="BY78" s="9"/>
      <c r="BZ78" s="8"/>
      <c r="CA78" s="7"/>
      <c r="CB78" s="8"/>
      <c r="CC78" s="10"/>
      <c r="CD78" s="7"/>
      <c r="CE78" s="6"/>
      <c r="CF78" s="9"/>
      <c r="CG78" s="8"/>
      <c r="CH78" s="9"/>
      <c r="CI78" s="8"/>
      <c r="CJ78" s="9"/>
      <c r="CK78" s="8"/>
      <c r="CL78" s="7"/>
      <c r="CM78" s="8"/>
      <c r="CN78" s="9"/>
      <c r="CO78" s="8"/>
      <c r="CP78" s="10"/>
      <c r="CR78">
        <f t="shared" si="1"/>
        <v>0</v>
      </c>
    </row>
    <row r="79" spans="1:96" ht="16.5" customHeight="1" x14ac:dyDescent="0.25">
      <c r="A79" s="50"/>
      <c r="B79" s="51"/>
      <c r="C79" s="52"/>
      <c r="D79" s="53"/>
      <c r="E79" s="6"/>
      <c r="F79" s="9"/>
      <c r="G79" s="8"/>
      <c r="H79" s="9"/>
      <c r="I79" s="8"/>
      <c r="J79" s="9"/>
      <c r="K79" s="8"/>
      <c r="L79" s="9"/>
      <c r="M79" s="8"/>
      <c r="N79" s="7"/>
      <c r="O79" s="8"/>
      <c r="P79" s="10"/>
      <c r="Q79" s="7"/>
      <c r="R79" s="6"/>
      <c r="S79" s="7"/>
      <c r="T79" s="8"/>
      <c r="U79" s="9"/>
      <c r="V79" s="8"/>
      <c r="W79" s="9"/>
      <c r="X79" s="8"/>
      <c r="Y79" s="7"/>
      <c r="Z79" s="8"/>
      <c r="AA79" s="9"/>
      <c r="AB79" s="8"/>
      <c r="AC79" s="10"/>
      <c r="AD79" s="7"/>
      <c r="AE79" s="6"/>
      <c r="AF79" s="9"/>
      <c r="AG79" s="8"/>
      <c r="AH79" s="7"/>
      <c r="AI79" s="8"/>
      <c r="AJ79" s="7"/>
      <c r="AK79" s="8"/>
      <c r="AL79" s="9"/>
      <c r="AM79" s="8"/>
      <c r="AN79" s="9"/>
      <c r="AO79" s="8"/>
      <c r="AP79" s="10"/>
      <c r="AQ79" s="7"/>
      <c r="AR79" s="6"/>
      <c r="AS79" s="9"/>
      <c r="AT79" s="8"/>
      <c r="AU79" s="7"/>
      <c r="AV79" s="8"/>
      <c r="AW79" s="9"/>
      <c r="AX79" s="6"/>
      <c r="AY79" s="9"/>
      <c r="AZ79" s="8"/>
      <c r="BA79" s="9"/>
      <c r="BB79" s="8"/>
      <c r="BC79" s="10"/>
      <c r="BD79" s="7"/>
      <c r="BE79" s="6"/>
      <c r="BF79" s="7"/>
      <c r="BG79" s="8"/>
      <c r="BH79" s="9"/>
      <c r="BI79" s="8"/>
      <c r="BJ79" s="9"/>
      <c r="BK79" s="8"/>
      <c r="BL79" s="7"/>
      <c r="BM79" s="8"/>
      <c r="BN79" s="9"/>
      <c r="BO79" s="8"/>
      <c r="BP79" s="10"/>
      <c r="BQ79" s="7"/>
      <c r="BR79" s="6"/>
      <c r="BS79" s="9"/>
      <c r="BT79" s="8"/>
      <c r="BU79" s="9"/>
      <c r="BV79" s="8"/>
      <c r="BW79" s="9"/>
      <c r="BX79" s="8"/>
      <c r="BY79" s="9"/>
      <c r="BZ79" s="8"/>
      <c r="CA79" s="7"/>
      <c r="CB79" s="8"/>
      <c r="CC79" s="10"/>
      <c r="CD79" s="7"/>
      <c r="CE79" s="6"/>
      <c r="CF79" s="9"/>
      <c r="CG79" s="8"/>
      <c r="CH79" s="9"/>
      <c r="CI79" s="8"/>
      <c r="CJ79" s="9"/>
      <c r="CK79" s="8"/>
      <c r="CL79" s="7"/>
      <c r="CM79" s="8"/>
      <c r="CN79" s="9"/>
      <c r="CO79" s="8"/>
      <c r="CP79" s="10"/>
      <c r="CR79">
        <f t="shared" si="1"/>
        <v>0</v>
      </c>
    </row>
    <row r="80" spans="1:96" ht="16.5" customHeight="1" x14ac:dyDescent="0.25">
      <c r="A80" s="50"/>
      <c r="B80" s="51"/>
      <c r="C80" s="52"/>
      <c r="D80" s="53"/>
      <c r="E80" s="6"/>
      <c r="F80" s="9"/>
      <c r="G80" s="8"/>
      <c r="H80" s="9"/>
      <c r="I80" s="8"/>
      <c r="J80" s="9"/>
      <c r="K80" s="8"/>
      <c r="L80" s="9"/>
      <c r="M80" s="8"/>
      <c r="N80" s="7"/>
      <c r="O80" s="8"/>
      <c r="P80" s="10"/>
      <c r="Q80" s="7"/>
      <c r="R80" s="6"/>
      <c r="S80" s="7"/>
      <c r="T80" s="8"/>
      <c r="U80" s="9"/>
      <c r="V80" s="8"/>
      <c r="W80" s="9"/>
      <c r="X80" s="8"/>
      <c r="Y80" s="7"/>
      <c r="Z80" s="8"/>
      <c r="AA80" s="9"/>
      <c r="AB80" s="8"/>
      <c r="AC80" s="10"/>
      <c r="AD80" s="7"/>
      <c r="AE80" s="6"/>
      <c r="AF80" s="9"/>
      <c r="AG80" s="8"/>
      <c r="AH80" s="7"/>
      <c r="AI80" s="8"/>
      <c r="AJ80" s="7"/>
      <c r="AK80" s="8"/>
      <c r="AL80" s="9"/>
      <c r="AM80" s="8"/>
      <c r="AN80" s="9"/>
      <c r="AO80" s="8"/>
      <c r="AP80" s="10"/>
      <c r="AQ80" s="7"/>
      <c r="AR80" s="6"/>
      <c r="AS80" s="9"/>
      <c r="AT80" s="8"/>
      <c r="AU80" s="7"/>
      <c r="AV80" s="8"/>
      <c r="AW80" s="9"/>
      <c r="AX80" s="6"/>
      <c r="AY80" s="9"/>
      <c r="AZ80" s="8"/>
      <c r="BA80" s="9"/>
      <c r="BB80" s="8"/>
      <c r="BC80" s="10"/>
      <c r="BD80" s="7"/>
      <c r="BE80" s="6"/>
      <c r="BF80" s="7"/>
      <c r="BG80" s="8"/>
      <c r="BH80" s="9"/>
      <c r="BI80" s="8"/>
      <c r="BJ80" s="9"/>
      <c r="BK80" s="8"/>
      <c r="BL80" s="7"/>
      <c r="BM80" s="8"/>
      <c r="BN80" s="9"/>
      <c r="BO80" s="8"/>
      <c r="BP80" s="10"/>
      <c r="BQ80" s="7"/>
      <c r="BR80" s="6"/>
      <c r="BS80" s="9"/>
      <c r="BT80" s="8"/>
      <c r="BU80" s="9"/>
      <c r="BV80" s="8"/>
      <c r="BW80" s="9"/>
      <c r="BX80" s="8"/>
      <c r="BY80" s="9"/>
      <c r="BZ80" s="8"/>
      <c r="CA80" s="7"/>
      <c r="CB80" s="8"/>
      <c r="CC80" s="10"/>
      <c r="CD80" s="7"/>
      <c r="CE80" s="6"/>
      <c r="CF80" s="9"/>
      <c r="CG80" s="8"/>
      <c r="CH80" s="9"/>
      <c r="CI80" s="8"/>
      <c r="CJ80" s="9"/>
      <c r="CK80" s="8"/>
      <c r="CL80" s="7"/>
      <c r="CM80" s="8"/>
      <c r="CN80" s="9"/>
      <c r="CO80" s="8"/>
      <c r="CP80" s="10"/>
      <c r="CR80">
        <f t="shared" si="1"/>
        <v>0</v>
      </c>
    </row>
    <row r="81" spans="1:96" ht="16.5" customHeight="1" x14ac:dyDescent="0.25">
      <c r="A81" s="50"/>
      <c r="B81" s="51"/>
      <c r="C81" s="52"/>
      <c r="D81" s="53"/>
      <c r="E81" s="6"/>
      <c r="F81" s="9"/>
      <c r="G81" s="8"/>
      <c r="H81" s="9"/>
      <c r="I81" s="8"/>
      <c r="J81" s="9"/>
      <c r="K81" s="8"/>
      <c r="L81" s="9"/>
      <c r="M81" s="8"/>
      <c r="N81" s="7"/>
      <c r="O81" s="8"/>
      <c r="P81" s="10"/>
      <c r="Q81" s="7"/>
      <c r="R81" s="6"/>
      <c r="S81" s="7"/>
      <c r="T81" s="8"/>
      <c r="U81" s="9"/>
      <c r="V81" s="8"/>
      <c r="W81" s="9"/>
      <c r="X81" s="8"/>
      <c r="Y81" s="7"/>
      <c r="Z81" s="8"/>
      <c r="AA81" s="9"/>
      <c r="AB81" s="8"/>
      <c r="AC81" s="10"/>
      <c r="AD81" s="7"/>
      <c r="AE81" s="6"/>
      <c r="AF81" s="9"/>
      <c r="AG81" s="8"/>
      <c r="AH81" s="7"/>
      <c r="AI81" s="8"/>
      <c r="AJ81" s="7"/>
      <c r="AK81" s="8"/>
      <c r="AL81" s="9"/>
      <c r="AM81" s="8"/>
      <c r="AN81" s="9"/>
      <c r="AO81" s="8"/>
      <c r="AP81" s="10"/>
      <c r="AQ81" s="7"/>
      <c r="AR81" s="6"/>
      <c r="AS81" s="9"/>
      <c r="AT81" s="8"/>
      <c r="AU81" s="7"/>
      <c r="AV81" s="8"/>
      <c r="AW81" s="9"/>
      <c r="AX81" s="6"/>
      <c r="AY81" s="9"/>
      <c r="AZ81" s="8"/>
      <c r="BA81" s="9"/>
      <c r="BB81" s="8"/>
      <c r="BC81" s="10"/>
      <c r="BD81" s="7"/>
      <c r="BE81" s="6"/>
      <c r="BF81" s="7"/>
      <c r="BG81" s="8"/>
      <c r="BH81" s="9"/>
      <c r="BI81" s="8"/>
      <c r="BJ81" s="9"/>
      <c r="BK81" s="8"/>
      <c r="BL81" s="7"/>
      <c r="BM81" s="8"/>
      <c r="BN81" s="9"/>
      <c r="BO81" s="8"/>
      <c r="BP81" s="10"/>
      <c r="BQ81" s="7"/>
      <c r="BR81" s="6"/>
      <c r="BS81" s="9"/>
      <c r="BT81" s="8"/>
      <c r="BU81" s="9"/>
      <c r="BV81" s="8"/>
      <c r="BW81" s="9"/>
      <c r="BX81" s="8"/>
      <c r="BY81" s="9"/>
      <c r="BZ81" s="8"/>
      <c r="CA81" s="7"/>
      <c r="CB81" s="8"/>
      <c r="CC81" s="10"/>
      <c r="CD81" s="7"/>
      <c r="CE81" s="6"/>
      <c r="CF81" s="9"/>
      <c r="CG81" s="8"/>
      <c r="CH81" s="9"/>
      <c r="CI81" s="8"/>
      <c r="CJ81" s="9"/>
      <c r="CK81" s="8"/>
      <c r="CL81" s="7"/>
      <c r="CM81" s="8"/>
      <c r="CN81" s="9"/>
      <c r="CO81" s="8"/>
      <c r="CP81" s="10"/>
      <c r="CR81">
        <f t="shared" si="1"/>
        <v>0</v>
      </c>
    </row>
    <row r="82" spans="1:96" ht="16.5" customHeight="1" x14ac:dyDescent="0.25">
      <c r="A82" s="50"/>
      <c r="B82" s="51"/>
      <c r="C82" s="52"/>
      <c r="D82" s="53"/>
      <c r="E82" s="6"/>
      <c r="F82" s="9"/>
      <c r="G82" s="8"/>
      <c r="H82" s="9"/>
      <c r="I82" s="8"/>
      <c r="J82" s="9"/>
      <c r="K82" s="8"/>
      <c r="L82" s="9"/>
      <c r="M82" s="8"/>
      <c r="N82" s="7"/>
      <c r="O82" s="8"/>
      <c r="P82" s="10"/>
      <c r="Q82" s="7"/>
      <c r="R82" s="6"/>
      <c r="S82" s="7"/>
      <c r="T82" s="8"/>
      <c r="U82" s="9"/>
      <c r="V82" s="8"/>
      <c r="W82" s="9"/>
      <c r="X82" s="8"/>
      <c r="Y82" s="7"/>
      <c r="Z82" s="8"/>
      <c r="AA82" s="9"/>
      <c r="AB82" s="8"/>
      <c r="AC82" s="10"/>
      <c r="AD82" s="7"/>
      <c r="AE82" s="6"/>
      <c r="AF82" s="9"/>
      <c r="AG82" s="8"/>
      <c r="AH82" s="7"/>
      <c r="AI82" s="8"/>
      <c r="AJ82" s="7"/>
      <c r="AK82" s="8"/>
      <c r="AL82" s="9"/>
      <c r="AM82" s="8"/>
      <c r="AN82" s="9"/>
      <c r="AO82" s="8"/>
      <c r="AP82" s="10"/>
      <c r="AQ82" s="7"/>
      <c r="AR82" s="6"/>
      <c r="AS82" s="9"/>
      <c r="AT82" s="8"/>
      <c r="AU82" s="7"/>
      <c r="AV82" s="8"/>
      <c r="AW82" s="9"/>
      <c r="AX82" s="6"/>
      <c r="AY82" s="9"/>
      <c r="AZ82" s="8"/>
      <c r="BA82" s="9"/>
      <c r="BB82" s="8"/>
      <c r="BC82" s="10"/>
      <c r="BD82" s="7"/>
      <c r="BE82" s="6"/>
      <c r="BF82" s="7"/>
      <c r="BG82" s="8"/>
      <c r="BH82" s="9"/>
      <c r="BI82" s="8"/>
      <c r="BJ82" s="9"/>
      <c r="BK82" s="8"/>
      <c r="BL82" s="7"/>
      <c r="BM82" s="8"/>
      <c r="BN82" s="9"/>
      <c r="BO82" s="8"/>
      <c r="BP82" s="10"/>
      <c r="BQ82" s="7"/>
      <c r="BR82" s="6"/>
      <c r="BS82" s="9"/>
      <c r="BT82" s="8"/>
      <c r="BU82" s="9"/>
      <c r="BV82" s="8"/>
      <c r="BW82" s="9"/>
      <c r="BX82" s="8"/>
      <c r="BY82" s="9"/>
      <c r="BZ82" s="8"/>
      <c r="CA82" s="7"/>
      <c r="CB82" s="8"/>
      <c r="CC82" s="10"/>
      <c r="CD82" s="7"/>
      <c r="CE82" s="6"/>
      <c r="CF82" s="9"/>
      <c r="CG82" s="8"/>
      <c r="CH82" s="9"/>
      <c r="CI82" s="8"/>
      <c r="CJ82" s="9"/>
      <c r="CK82" s="8"/>
      <c r="CL82" s="7"/>
      <c r="CM82" s="8"/>
      <c r="CN82" s="9"/>
      <c r="CO82" s="8"/>
      <c r="CP82" s="10"/>
      <c r="CR82">
        <f t="shared" si="1"/>
        <v>0</v>
      </c>
    </row>
    <row r="83" spans="1:96" ht="16.5" customHeight="1" x14ac:dyDescent="0.25">
      <c r="A83" s="50"/>
      <c r="B83" s="51"/>
      <c r="C83" s="52"/>
      <c r="D83" s="53"/>
      <c r="E83" s="6"/>
      <c r="F83" s="9"/>
      <c r="G83" s="8"/>
      <c r="H83" s="9"/>
      <c r="I83" s="8"/>
      <c r="J83" s="9"/>
      <c r="K83" s="8"/>
      <c r="L83" s="9"/>
      <c r="M83" s="8"/>
      <c r="N83" s="7"/>
      <c r="O83" s="8"/>
      <c r="P83" s="10"/>
      <c r="Q83" s="7"/>
      <c r="R83" s="6"/>
      <c r="S83" s="7"/>
      <c r="T83" s="8"/>
      <c r="U83" s="9"/>
      <c r="V83" s="8"/>
      <c r="W83" s="9"/>
      <c r="X83" s="8"/>
      <c r="Y83" s="7"/>
      <c r="Z83" s="8"/>
      <c r="AA83" s="9"/>
      <c r="AB83" s="8"/>
      <c r="AC83" s="10"/>
      <c r="AD83" s="7"/>
      <c r="AE83" s="6"/>
      <c r="AF83" s="9"/>
      <c r="AG83" s="8"/>
      <c r="AH83" s="7"/>
      <c r="AI83" s="8"/>
      <c r="AJ83" s="7"/>
      <c r="AK83" s="8"/>
      <c r="AL83" s="9"/>
      <c r="AM83" s="8"/>
      <c r="AN83" s="9"/>
      <c r="AO83" s="8"/>
      <c r="AP83" s="10"/>
      <c r="AQ83" s="7"/>
      <c r="AR83" s="6"/>
      <c r="AS83" s="9"/>
      <c r="AT83" s="8"/>
      <c r="AU83" s="7"/>
      <c r="AV83" s="8"/>
      <c r="AW83" s="9"/>
      <c r="AX83" s="6"/>
      <c r="AY83" s="9"/>
      <c r="AZ83" s="8"/>
      <c r="BA83" s="9"/>
      <c r="BB83" s="8"/>
      <c r="BC83" s="10"/>
      <c r="BD83" s="7"/>
      <c r="BE83" s="6"/>
      <c r="BF83" s="7"/>
      <c r="BG83" s="8"/>
      <c r="BH83" s="9"/>
      <c r="BI83" s="8"/>
      <c r="BJ83" s="9"/>
      <c r="BK83" s="8"/>
      <c r="BL83" s="7"/>
      <c r="BM83" s="8"/>
      <c r="BN83" s="9"/>
      <c r="BO83" s="8"/>
      <c r="BP83" s="10"/>
      <c r="BQ83" s="7"/>
      <c r="BR83" s="6"/>
      <c r="BS83" s="9"/>
      <c r="BT83" s="8"/>
      <c r="BU83" s="9"/>
      <c r="BV83" s="8"/>
      <c r="BW83" s="9"/>
      <c r="BX83" s="8"/>
      <c r="BY83" s="9"/>
      <c r="BZ83" s="8"/>
      <c r="CA83" s="7"/>
      <c r="CB83" s="8"/>
      <c r="CC83" s="10"/>
      <c r="CD83" s="7"/>
      <c r="CE83" s="6"/>
      <c r="CF83" s="9"/>
      <c r="CG83" s="8"/>
      <c r="CH83" s="9"/>
      <c r="CI83" s="8"/>
      <c r="CJ83" s="9"/>
      <c r="CK83" s="8"/>
      <c r="CL83" s="7"/>
      <c r="CM83" s="8"/>
      <c r="CN83" s="9"/>
      <c r="CO83" s="8"/>
      <c r="CP83" s="10"/>
      <c r="CR83">
        <f t="shared" si="1"/>
        <v>0</v>
      </c>
    </row>
    <row r="84" spans="1:96" ht="16.5" customHeight="1" x14ac:dyDescent="0.25">
      <c r="A84" s="50"/>
      <c r="B84" s="51"/>
      <c r="C84" s="52"/>
      <c r="D84" s="53"/>
      <c r="E84" s="6"/>
      <c r="F84" s="9"/>
      <c r="G84" s="8"/>
      <c r="H84" s="9"/>
      <c r="I84" s="8"/>
      <c r="J84" s="9"/>
      <c r="K84" s="8"/>
      <c r="L84" s="9"/>
      <c r="M84" s="8"/>
      <c r="N84" s="7"/>
      <c r="O84" s="8"/>
      <c r="P84" s="10"/>
      <c r="Q84" s="7"/>
      <c r="R84" s="6"/>
      <c r="S84" s="7"/>
      <c r="T84" s="8"/>
      <c r="U84" s="9"/>
      <c r="V84" s="8"/>
      <c r="W84" s="9"/>
      <c r="X84" s="8"/>
      <c r="Y84" s="7"/>
      <c r="Z84" s="8"/>
      <c r="AA84" s="9"/>
      <c r="AB84" s="8"/>
      <c r="AC84" s="10"/>
      <c r="AD84" s="7"/>
      <c r="AE84" s="6"/>
      <c r="AF84" s="9"/>
      <c r="AG84" s="8"/>
      <c r="AH84" s="7"/>
      <c r="AI84" s="8"/>
      <c r="AJ84" s="7"/>
      <c r="AK84" s="8"/>
      <c r="AL84" s="9"/>
      <c r="AM84" s="8"/>
      <c r="AN84" s="9"/>
      <c r="AO84" s="8"/>
      <c r="AP84" s="10"/>
      <c r="AQ84" s="7"/>
      <c r="AR84" s="6"/>
      <c r="AS84" s="9"/>
      <c r="AT84" s="8"/>
      <c r="AU84" s="7"/>
      <c r="AV84" s="8"/>
      <c r="AW84" s="9"/>
      <c r="AX84" s="6"/>
      <c r="AY84" s="9"/>
      <c r="AZ84" s="8"/>
      <c r="BA84" s="9"/>
      <c r="BB84" s="8"/>
      <c r="BC84" s="10"/>
      <c r="BD84" s="7"/>
      <c r="BE84" s="6"/>
      <c r="BF84" s="7"/>
      <c r="BG84" s="8"/>
      <c r="BH84" s="9"/>
      <c r="BI84" s="8"/>
      <c r="BJ84" s="9"/>
      <c r="BK84" s="8"/>
      <c r="BL84" s="7"/>
      <c r="BM84" s="8"/>
      <c r="BN84" s="9"/>
      <c r="BO84" s="8"/>
      <c r="BP84" s="10"/>
      <c r="BQ84" s="7"/>
      <c r="BR84" s="6"/>
      <c r="BS84" s="9"/>
      <c r="BT84" s="8"/>
      <c r="BU84" s="9"/>
      <c r="BV84" s="8"/>
      <c r="BW84" s="9"/>
      <c r="BX84" s="8"/>
      <c r="BY84" s="9"/>
      <c r="BZ84" s="8"/>
      <c r="CA84" s="7"/>
      <c r="CB84" s="8"/>
      <c r="CC84" s="10"/>
      <c r="CD84" s="7"/>
      <c r="CE84" s="6"/>
      <c r="CF84" s="9"/>
      <c r="CG84" s="8"/>
      <c r="CH84" s="9"/>
      <c r="CI84" s="8"/>
      <c r="CJ84" s="9"/>
      <c r="CK84" s="8"/>
      <c r="CL84" s="7"/>
      <c r="CM84" s="8"/>
      <c r="CN84" s="9"/>
      <c r="CO84" s="8"/>
      <c r="CP84" s="10"/>
      <c r="CR84">
        <f t="shared" si="1"/>
        <v>0</v>
      </c>
    </row>
    <row r="85" spans="1:96" ht="16.5" customHeight="1" x14ac:dyDescent="0.25">
      <c r="A85" s="50"/>
      <c r="B85" s="51"/>
      <c r="C85" s="52"/>
      <c r="D85" s="53"/>
      <c r="E85" s="6"/>
      <c r="F85" s="9"/>
      <c r="G85" s="8"/>
      <c r="H85" s="9"/>
      <c r="I85" s="8"/>
      <c r="J85" s="9"/>
      <c r="K85" s="8"/>
      <c r="L85" s="9"/>
      <c r="M85" s="8"/>
      <c r="N85" s="7"/>
      <c r="O85" s="8"/>
      <c r="P85" s="10"/>
      <c r="Q85" s="7"/>
      <c r="R85" s="6"/>
      <c r="S85" s="7"/>
      <c r="T85" s="8"/>
      <c r="U85" s="9"/>
      <c r="V85" s="8"/>
      <c r="W85" s="9"/>
      <c r="X85" s="8"/>
      <c r="Y85" s="7"/>
      <c r="Z85" s="8"/>
      <c r="AA85" s="9"/>
      <c r="AB85" s="8"/>
      <c r="AC85" s="10"/>
      <c r="AD85" s="7"/>
      <c r="AE85" s="6"/>
      <c r="AF85" s="9"/>
      <c r="AG85" s="8"/>
      <c r="AH85" s="7"/>
      <c r="AI85" s="8"/>
      <c r="AJ85" s="7"/>
      <c r="AK85" s="8"/>
      <c r="AL85" s="9"/>
      <c r="AM85" s="8"/>
      <c r="AN85" s="9"/>
      <c r="AO85" s="8"/>
      <c r="AP85" s="10"/>
      <c r="AQ85" s="7"/>
      <c r="AR85" s="6"/>
      <c r="AS85" s="9"/>
      <c r="AT85" s="8"/>
      <c r="AU85" s="7"/>
      <c r="AV85" s="8"/>
      <c r="AW85" s="9"/>
      <c r="AX85" s="6"/>
      <c r="AY85" s="9"/>
      <c r="AZ85" s="8"/>
      <c r="BA85" s="9"/>
      <c r="BB85" s="8"/>
      <c r="BC85" s="10"/>
      <c r="BD85" s="7"/>
      <c r="BE85" s="6"/>
      <c r="BF85" s="7"/>
      <c r="BG85" s="8"/>
      <c r="BH85" s="9"/>
      <c r="BI85" s="8"/>
      <c r="BJ85" s="9"/>
      <c r="BK85" s="8"/>
      <c r="BL85" s="7"/>
      <c r="BM85" s="8"/>
      <c r="BN85" s="9"/>
      <c r="BO85" s="8"/>
      <c r="BP85" s="10"/>
      <c r="BQ85" s="7"/>
      <c r="BR85" s="6"/>
      <c r="BS85" s="9"/>
      <c r="BT85" s="8"/>
      <c r="BU85" s="9"/>
      <c r="BV85" s="8"/>
      <c r="BW85" s="9"/>
      <c r="BX85" s="8"/>
      <c r="BY85" s="9"/>
      <c r="BZ85" s="8"/>
      <c r="CA85" s="7"/>
      <c r="CB85" s="8"/>
      <c r="CC85" s="10"/>
      <c r="CD85" s="7"/>
      <c r="CE85" s="6"/>
      <c r="CF85" s="9"/>
      <c r="CG85" s="8"/>
      <c r="CH85" s="9"/>
      <c r="CI85" s="8"/>
      <c r="CJ85" s="9"/>
      <c r="CK85" s="8"/>
      <c r="CL85" s="7"/>
      <c r="CM85" s="8"/>
      <c r="CN85" s="9"/>
      <c r="CO85" s="8"/>
      <c r="CP85" s="10"/>
      <c r="CR85">
        <f t="shared" si="1"/>
        <v>0</v>
      </c>
    </row>
    <row r="86" spans="1:96" ht="16.5" customHeight="1" x14ac:dyDescent="0.25">
      <c r="A86" s="50"/>
      <c r="B86" s="51"/>
      <c r="C86" s="52"/>
      <c r="D86" s="53"/>
      <c r="E86" s="6"/>
      <c r="F86" s="9"/>
      <c r="G86" s="8"/>
      <c r="H86" s="9"/>
      <c r="I86" s="8"/>
      <c r="J86" s="9"/>
      <c r="K86" s="8"/>
      <c r="L86" s="9"/>
      <c r="M86" s="8"/>
      <c r="N86" s="7"/>
      <c r="O86" s="8"/>
      <c r="P86" s="10"/>
      <c r="Q86" s="7"/>
      <c r="R86" s="6"/>
      <c r="S86" s="7"/>
      <c r="T86" s="8"/>
      <c r="U86" s="9"/>
      <c r="V86" s="8"/>
      <c r="W86" s="9"/>
      <c r="X86" s="8"/>
      <c r="Y86" s="7"/>
      <c r="Z86" s="8"/>
      <c r="AA86" s="9"/>
      <c r="AB86" s="8"/>
      <c r="AC86" s="10"/>
      <c r="AD86" s="7"/>
      <c r="AE86" s="6"/>
      <c r="AF86" s="9"/>
      <c r="AG86" s="8"/>
      <c r="AH86" s="7"/>
      <c r="AI86" s="8"/>
      <c r="AJ86" s="7"/>
      <c r="AK86" s="8"/>
      <c r="AL86" s="9"/>
      <c r="AM86" s="8"/>
      <c r="AN86" s="9"/>
      <c r="AO86" s="8"/>
      <c r="AP86" s="10"/>
      <c r="AQ86" s="7"/>
      <c r="AR86" s="6"/>
      <c r="AS86" s="9"/>
      <c r="AT86" s="8"/>
      <c r="AU86" s="7"/>
      <c r="AV86" s="8"/>
      <c r="AW86" s="9"/>
      <c r="AX86" s="6"/>
      <c r="AY86" s="9"/>
      <c r="AZ86" s="8"/>
      <c r="BA86" s="9"/>
      <c r="BB86" s="8"/>
      <c r="BC86" s="10"/>
      <c r="BD86" s="7"/>
      <c r="BE86" s="6"/>
      <c r="BF86" s="7"/>
      <c r="BG86" s="8"/>
      <c r="BH86" s="9"/>
      <c r="BI86" s="8"/>
      <c r="BJ86" s="9"/>
      <c r="BK86" s="8"/>
      <c r="BL86" s="7"/>
      <c r="BM86" s="8"/>
      <c r="BN86" s="9"/>
      <c r="BO86" s="8"/>
      <c r="BP86" s="10"/>
      <c r="BQ86" s="7"/>
      <c r="BR86" s="6"/>
      <c r="BS86" s="9"/>
      <c r="BT86" s="8"/>
      <c r="BU86" s="9"/>
      <c r="BV86" s="8"/>
      <c r="BW86" s="9"/>
      <c r="BX86" s="8"/>
      <c r="BY86" s="9"/>
      <c r="BZ86" s="8"/>
      <c r="CA86" s="7"/>
      <c r="CB86" s="8"/>
      <c r="CC86" s="10"/>
      <c r="CD86" s="7"/>
      <c r="CE86" s="6"/>
      <c r="CF86" s="9"/>
      <c r="CG86" s="8"/>
      <c r="CH86" s="9"/>
      <c r="CI86" s="8"/>
      <c r="CJ86" s="9"/>
      <c r="CK86" s="8"/>
      <c r="CL86" s="7"/>
      <c r="CM86" s="8"/>
      <c r="CN86" s="9"/>
      <c r="CO86" s="8"/>
      <c r="CP86" s="10"/>
      <c r="CR86">
        <f t="shared" si="1"/>
        <v>0</v>
      </c>
    </row>
    <row r="87" spans="1:96" ht="16.5" customHeight="1" x14ac:dyDescent="0.25">
      <c r="A87" s="50"/>
      <c r="B87" s="51"/>
      <c r="C87" s="52"/>
      <c r="D87" s="53"/>
      <c r="E87" s="6"/>
      <c r="F87" s="9"/>
      <c r="G87" s="8"/>
      <c r="H87" s="9"/>
      <c r="I87" s="8"/>
      <c r="J87" s="9"/>
      <c r="K87" s="8"/>
      <c r="L87" s="9"/>
      <c r="M87" s="8"/>
      <c r="N87" s="7"/>
      <c r="O87" s="8"/>
      <c r="P87" s="10"/>
      <c r="Q87" s="7"/>
      <c r="R87" s="6"/>
      <c r="S87" s="7"/>
      <c r="T87" s="8"/>
      <c r="U87" s="9"/>
      <c r="V87" s="8"/>
      <c r="W87" s="9"/>
      <c r="X87" s="8"/>
      <c r="Y87" s="7"/>
      <c r="Z87" s="8"/>
      <c r="AA87" s="9"/>
      <c r="AB87" s="8"/>
      <c r="AC87" s="10"/>
      <c r="AD87" s="7"/>
      <c r="AE87" s="6"/>
      <c r="AF87" s="9"/>
      <c r="AG87" s="8"/>
      <c r="AH87" s="7"/>
      <c r="AI87" s="8"/>
      <c r="AJ87" s="7"/>
      <c r="AK87" s="8"/>
      <c r="AL87" s="9"/>
      <c r="AM87" s="8"/>
      <c r="AN87" s="9"/>
      <c r="AO87" s="8"/>
      <c r="AP87" s="10"/>
      <c r="AQ87" s="7"/>
      <c r="AR87" s="6"/>
      <c r="AS87" s="9"/>
      <c r="AT87" s="8"/>
      <c r="AU87" s="7"/>
      <c r="AV87" s="8"/>
      <c r="AW87" s="9"/>
      <c r="AX87" s="6"/>
      <c r="AY87" s="9"/>
      <c r="AZ87" s="8"/>
      <c r="BA87" s="9"/>
      <c r="BB87" s="8"/>
      <c r="BC87" s="10"/>
      <c r="BD87" s="7"/>
      <c r="BE87" s="6"/>
      <c r="BF87" s="7"/>
      <c r="BG87" s="8"/>
      <c r="BH87" s="9"/>
      <c r="BI87" s="8"/>
      <c r="BJ87" s="9"/>
      <c r="BK87" s="8"/>
      <c r="BL87" s="7"/>
      <c r="BM87" s="8"/>
      <c r="BN87" s="9"/>
      <c r="BO87" s="8"/>
      <c r="BP87" s="10"/>
      <c r="BQ87" s="7"/>
      <c r="BR87" s="6"/>
      <c r="BS87" s="9"/>
      <c r="BT87" s="8"/>
      <c r="BU87" s="9"/>
      <c r="BV87" s="8"/>
      <c r="BW87" s="9"/>
      <c r="BX87" s="8"/>
      <c r="BY87" s="9"/>
      <c r="BZ87" s="8"/>
      <c r="CA87" s="7"/>
      <c r="CB87" s="8"/>
      <c r="CC87" s="10"/>
      <c r="CD87" s="7"/>
      <c r="CE87" s="6"/>
      <c r="CF87" s="9"/>
      <c r="CG87" s="8"/>
      <c r="CH87" s="9"/>
      <c r="CI87" s="8"/>
      <c r="CJ87" s="9"/>
      <c r="CK87" s="8"/>
      <c r="CL87" s="7"/>
      <c r="CM87" s="8"/>
      <c r="CN87" s="9"/>
      <c r="CO87" s="8"/>
      <c r="CP87" s="10"/>
      <c r="CR87">
        <f t="shared" si="1"/>
        <v>0</v>
      </c>
    </row>
    <row r="88" spans="1:96" ht="16.5" customHeight="1" x14ac:dyDescent="0.25">
      <c r="A88" s="50"/>
      <c r="B88" s="51"/>
      <c r="C88" s="52"/>
      <c r="D88" s="53"/>
      <c r="E88" s="6"/>
      <c r="F88" s="9"/>
      <c r="G88" s="8"/>
      <c r="H88" s="9"/>
      <c r="I88" s="8"/>
      <c r="J88" s="9"/>
      <c r="K88" s="8"/>
      <c r="L88" s="9"/>
      <c r="M88" s="8"/>
      <c r="N88" s="7"/>
      <c r="O88" s="8"/>
      <c r="P88" s="10"/>
      <c r="Q88" s="7"/>
      <c r="R88" s="6"/>
      <c r="S88" s="7"/>
      <c r="T88" s="8"/>
      <c r="U88" s="9"/>
      <c r="V88" s="8"/>
      <c r="W88" s="9"/>
      <c r="X88" s="8"/>
      <c r="Y88" s="7"/>
      <c r="Z88" s="8"/>
      <c r="AA88" s="9"/>
      <c r="AB88" s="8"/>
      <c r="AC88" s="10"/>
      <c r="AD88" s="7"/>
      <c r="AE88" s="6"/>
      <c r="AF88" s="9"/>
      <c r="AG88" s="8"/>
      <c r="AH88" s="7"/>
      <c r="AI88" s="8"/>
      <c r="AJ88" s="7"/>
      <c r="AK88" s="8"/>
      <c r="AL88" s="9"/>
      <c r="AM88" s="8"/>
      <c r="AN88" s="9"/>
      <c r="AO88" s="8"/>
      <c r="AP88" s="10"/>
      <c r="AQ88" s="7"/>
      <c r="AR88" s="6"/>
      <c r="AS88" s="9"/>
      <c r="AT88" s="8"/>
      <c r="AU88" s="7"/>
      <c r="AV88" s="8"/>
      <c r="AW88" s="9"/>
      <c r="AX88" s="6"/>
      <c r="AY88" s="9"/>
      <c r="AZ88" s="8"/>
      <c r="BA88" s="9"/>
      <c r="BB88" s="8"/>
      <c r="BC88" s="10"/>
      <c r="BD88" s="7"/>
      <c r="BE88" s="6"/>
      <c r="BF88" s="7"/>
      <c r="BG88" s="8"/>
      <c r="BH88" s="9"/>
      <c r="BI88" s="8"/>
      <c r="BJ88" s="9"/>
      <c r="BK88" s="8"/>
      <c r="BL88" s="7"/>
      <c r="BM88" s="8"/>
      <c r="BN88" s="9"/>
      <c r="BO88" s="8"/>
      <c r="BP88" s="10"/>
      <c r="BQ88" s="7"/>
      <c r="BR88" s="6"/>
      <c r="BS88" s="9"/>
      <c r="BT88" s="8"/>
      <c r="BU88" s="9"/>
      <c r="BV88" s="8"/>
      <c r="BW88" s="9"/>
      <c r="BX88" s="8"/>
      <c r="BY88" s="9"/>
      <c r="BZ88" s="8"/>
      <c r="CA88" s="7"/>
      <c r="CB88" s="8"/>
      <c r="CC88" s="10"/>
      <c r="CD88" s="7"/>
      <c r="CE88" s="6"/>
      <c r="CF88" s="9"/>
      <c r="CG88" s="8"/>
      <c r="CH88" s="9"/>
      <c r="CI88" s="8"/>
      <c r="CJ88" s="9"/>
      <c r="CK88" s="8"/>
      <c r="CL88" s="7"/>
      <c r="CM88" s="8"/>
      <c r="CN88" s="9"/>
      <c r="CO88" s="8"/>
      <c r="CP88" s="10"/>
      <c r="CR88">
        <f t="shared" si="1"/>
        <v>0</v>
      </c>
    </row>
    <row r="89" spans="1:96" ht="16.5" customHeight="1" x14ac:dyDescent="0.25">
      <c r="A89" s="50"/>
      <c r="B89" s="51"/>
      <c r="C89" s="52"/>
      <c r="D89" s="53"/>
      <c r="E89" s="6"/>
      <c r="F89" s="9"/>
      <c r="G89" s="8"/>
      <c r="H89" s="9"/>
      <c r="I89" s="8"/>
      <c r="J89" s="9"/>
      <c r="K89" s="8"/>
      <c r="L89" s="9"/>
      <c r="M89" s="8"/>
      <c r="N89" s="7"/>
      <c r="O89" s="8"/>
      <c r="P89" s="10"/>
      <c r="Q89" s="7"/>
      <c r="R89" s="6"/>
      <c r="S89" s="7"/>
      <c r="T89" s="8"/>
      <c r="U89" s="9"/>
      <c r="V89" s="8"/>
      <c r="W89" s="9"/>
      <c r="X89" s="8"/>
      <c r="Y89" s="7"/>
      <c r="Z89" s="8"/>
      <c r="AA89" s="9"/>
      <c r="AB89" s="8"/>
      <c r="AC89" s="10"/>
      <c r="AD89" s="7"/>
      <c r="AE89" s="6"/>
      <c r="AF89" s="9"/>
      <c r="AG89" s="8"/>
      <c r="AH89" s="7"/>
      <c r="AI89" s="8"/>
      <c r="AJ89" s="7"/>
      <c r="AK89" s="8"/>
      <c r="AL89" s="9"/>
      <c r="AM89" s="8"/>
      <c r="AN89" s="9"/>
      <c r="AO89" s="8"/>
      <c r="AP89" s="10"/>
      <c r="AQ89" s="7"/>
      <c r="AR89" s="6"/>
      <c r="AS89" s="9"/>
      <c r="AT89" s="8"/>
      <c r="AU89" s="7"/>
      <c r="AV89" s="8"/>
      <c r="AW89" s="9"/>
      <c r="AX89" s="6"/>
      <c r="AY89" s="9"/>
      <c r="AZ89" s="8"/>
      <c r="BA89" s="9"/>
      <c r="BB89" s="8"/>
      <c r="BC89" s="10"/>
      <c r="BD89" s="7"/>
      <c r="BE89" s="6"/>
      <c r="BF89" s="7"/>
      <c r="BG89" s="8"/>
      <c r="BH89" s="9"/>
      <c r="BI89" s="8"/>
      <c r="BJ89" s="9"/>
      <c r="BK89" s="8"/>
      <c r="BL89" s="7"/>
      <c r="BM89" s="8"/>
      <c r="BN89" s="9"/>
      <c r="BO89" s="8"/>
      <c r="BP89" s="10"/>
      <c r="BQ89" s="7"/>
      <c r="BR89" s="6"/>
      <c r="BS89" s="9"/>
      <c r="BT89" s="8"/>
      <c r="BU89" s="9"/>
      <c r="BV89" s="8"/>
      <c r="BW89" s="9"/>
      <c r="BX89" s="8"/>
      <c r="BY89" s="9"/>
      <c r="BZ89" s="8"/>
      <c r="CA89" s="7"/>
      <c r="CB89" s="8"/>
      <c r="CC89" s="10"/>
      <c r="CD89" s="7"/>
      <c r="CE89" s="6"/>
      <c r="CF89" s="9"/>
      <c r="CG89" s="8"/>
      <c r="CH89" s="9"/>
      <c r="CI89" s="8"/>
      <c r="CJ89" s="9"/>
      <c r="CK89" s="8"/>
      <c r="CL89" s="7"/>
      <c r="CM89" s="8"/>
      <c r="CN89" s="9"/>
      <c r="CO89" s="8"/>
      <c r="CP89" s="10"/>
      <c r="CR89">
        <f t="shared" si="1"/>
        <v>0</v>
      </c>
    </row>
    <row r="90" spans="1:96" ht="16.5" customHeight="1" x14ac:dyDescent="0.25">
      <c r="A90" s="50"/>
      <c r="B90" s="51"/>
      <c r="C90" s="52"/>
      <c r="D90" s="53"/>
      <c r="E90" s="6"/>
      <c r="F90" s="9"/>
      <c r="G90" s="8"/>
      <c r="H90" s="9"/>
      <c r="I90" s="8"/>
      <c r="J90" s="9"/>
      <c r="K90" s="8"/>
      <c r="L90" s="9"/>
      <c r="M90" s="8"/>
      <c r="N90" s="7"/>
      <c r="O90" s="8"/>
      <c r="P90" s="10"/>
      <c r="Q90" s="7"/>
      <c r="R90" s="6"/>
      <c r="S90" s="7"/>
      <c r="T90" s="8"/>
      <c r="U90" s="9"/>
      <c r="V90" s="8"/>
      <c r="W90" s="9"/>
      <c r="X90" s="8"/>
      <c r="Y90" s="7"/>
      <c r="Z90" s="8"/>
      <c r="AA90" s="9"/>
      <c r="AB90" s="8"/>
      <c r="AC90" s="10"/>
      <c r="AD90" s="7"/>
      <c r="AE90" s="6"/>
      <c r="AF90" s="9"/>
      <c r="AG90" s="8"/>
      <c r="AH90" s="7"/>
      <c r="AI90" s="8"/>
      <c r="AJ90" s="7"/>
      <c r="AK90" s="8"/>
      <c r="AL90" s="9"/>
      <c r="AM90" s="8"/>
      <c r="AN90" s="9"/>
      <c r="AO90" s="8"/>
      <c r="AP90" s="10"/>
      <c r="AQ90" s="7"/>
      <c r="AR90" s="6"/>
      <c r="AS90" s="9"/>
      <c r="AT90" s="8"/>
      <c r="AU90" s="7"/>
      <c r="AV90" s="8"/>
      <c r="AW90" s="9"/>
      <c r="AX90" s="6"/>
      <c r="AY90" s="9"/>
      <c r="AZ90" s="8"/>
      <c r="BA90" s="9"/>
      <c r="BB90" s="8"/>
      <c r="BC90" s="10"/>
      <c r="BD90" s="7"/>
      <c r="BE90" s="6"/>
      <c r="BF90" s="7"/>
      <c r="BG90" s="8"/>
      <c r="BH90" s="9"/>
      <c r="BI90" s="8"/>
      <c r="BJ90" s="9"/>
      <c r="BK90" s="8"/>
      <c r="BL90" s="7"/>
      <c r="BM90" s="8"/>
      <c r="BN90" s="9"/>
      <c r="BO90" s="8"/>
      <c r="BP90" s="10"/>
      <c r="BQ90" s="7"/>
      <c r="BR90" s="6"/>
      <c r="BS90" s="9"/>
      <c r="BT90" s="8"/>
      <c r="BU90" s="9"/>
      <c r="BV90" s="8"/>
      <c r="BW90" s="9"/>
      <c r="BX90" s="8"/>
      <c r="BY90" s="9"/>
      <c r="BZ90" s="8"/>
      <c r="CA90" s="7"/>
      <c r="CB90" s="8"/>
      <c r="CC90" s="10"/>
      <c r="CD90" s="7"/>
      <c r="CE90" s="6"/>
      <c r="CF90" s="9"/>
      <c r="CG90" s="8"/>
      <c r="CH90" s="9"/>
      <c r="CI90" s="8"/>
      <c r="CJ90" s="9"/>
      <c r="CK90" s="8"/>
      <c r="CL90" s="7"/>
      <c r="CM90" s="8"/>
      <c r="CN90" s="9"/>
      <c r="CO90" s="8"/>
      <c r="CP90" s="10"/>
      <c r="CR90">
        <f t="shared" si="1"/>
        <v>0</v>
      </c>
    </row>
    <row r="91" spans="1:96" ht="16.5" customHeight="1" x14ac:dyDescent="0.25">
      <c r="A91" s="50"/>
      <c r="B91" s="51"/>
      <c r="C91" s="52"/>
      <c r="D91" s="53"/>
      <c r="E91" s="6"/>
      <c r="F91" s="9"/>
      <c r="G91" s="8"/>
      <c r="H91" s="9"/>
      <c r="I91" s="8"/>
      <c r="J91" s="9"/>
      <c r="K91" s="8"/>
      <c r="L91" s="9"/>
      <c r="M91" s="8"/>
      <c r="N91" s="7"/>
      <c r="O91" s="8"/>
      <c r="P91" s="10"/>
      <c r="Q91" s="7"/>
      <c r="R91" s="6"/>
      <c r="S91" s="7"/>
      <c r="T91" s="8"/>
      <c r="U91" s="9"/>
      <c r="V91" s="8"/>
      <c r="W91" s="9"/>
      <c r="X91" s="8"/>
      <c r="Y91" s="7"/>
      <c r="Z91" s="8"/>
      <c r="AA91" s="9"/>
      <c r="AB91" s="8"/>
      <c r="AC91" s="10"/>
      <c r="AD91" s="7"/>
      <c r="AE91" s="6"/>
      <c r="AF91" s="9"/>
      <c r="AG91" s="8"/>
      <c r="AH91" s="7"/>
      <c r="AI91" s="8"/>
      <c r="AJ91" s="7"/>
      <c r="AK91" s="8"/>
      <c r="AL91" s="9"/>
      <c r="AM91" s="8"/>
      <c r="AN91" s="9"/>
      <c r="AO91" s="8"/>
      <c r="AP91" s="10"/>
      <c r="AQ91" s="7"/>
      <c r="AR91" s="6"/>
      <c r="AS91" s="9"/>
      <c r="AT91" s="8"/>
      <c r="AU91" s="7"/>
      <c r="AV91" s="8"/>
      <c r="AW91" s="9"/>
      <c r="AX91" s="6"/>
      <c r="AY91" s="9"/>
      <c r="AZ91" s="8"/>
      <c r="BA91" s="9"/>
      <c r="BB91" s="8"/>
      <c r="BC91" s="10"/>
      <c r="BD91" s="7"/>
      <c r="BE91" s="6"/>
      <c r="BF91" s="7"/>
      <c r="BG91" s="8"/>
      <c r="BH91" s="9"/>
      <c r="BI91" s="8"/>
      <c r="BJ91" s="9"/>
      <c r="BK91" s="8"/>
      <c r="BL91" s="7"/>
      <c r="BM91" s="8"/>
      <c r="BN91" s="9"/>
      <c r="BO91" s="8"/>
      <c r="BP91" s="10"/>
      <c r="BQ91" s="7"/>
      <c r="BR91" s="6"/>
      <c r="BS91" s="9"/>
      <c r="BT91" s="8"/>
      <c r="BU91" s="9"/>
      <c r="BV91" s="8"/>
      <c r="BW91" s="9"/>
      <c r="BX91" s="8"/>
      <c r="BY91" s="9"/>
      <c r="BZ91" s="8"/>
      <c r="CA91" s="7"/>
      <c r="CB91" s="8"/>
      <c r="CC91" s="10"/>
      <c r="CD91" s="7"/>
      <c r="CE91" s="6"/>
      <c r="CF91" s="9"/>
      <c r="CG91" s="8"/>
      <c r="CH91" s="9"/>
      <c r="CI91" s="8"/>
      <c r="CJ91" s="9"/>
      <c r="CK91" s="8"/>
      <c r="CL91" s="7"/>
      <c r="CM91" s="8"/>
      <c r="CN91" s="9"/>
      <c r="CO91" s="8"/>
      <c r="CP91" s="10"/>
      <c r="CR91">
        <f t="shared" si="1"/>
        <v>0</v>
      </c>
    </row>
    <row r="92" spans="1:96" ht="16.5" customHeight="1" x14ac:dyDescent="0.25">
      <c r="A92" s="50"/>
      <c r="B92" s="51"/>
      <c r="C92" s="52"/>
      <c r="D92" s="53"/>
      <c r="E92" s="6"/>
      <c r="F92" s="9"/>
      <c r="G92" s="8"/>
      <c r="H92" s="9"/>
      <c r="I92" s="8"/>
      <c r="J92" s="9"/>
      <c r="K92" s="8"/>
      <c r="L92" s="9"/>
      <c r="M92" s="8"/>
      <c r="N92" s="7"/>
      <c r="O92" s="8"/>
      <c r="P92" s="10"/>
      <c r="Q92" s="7"/>
      <c r="R92" s="6"/>
      <c r="S92" s="7"/>
      <c r="T92" s="8"/>
      <c r="U92" s="9"/>
      <c r="V92" s="8"/>
      <c r="W92" s="9"/>
      <c r="X92" s="8"/>
      <c r="Y92" s="7"/>
      <c r="Z92" s="8"/>
      <c r="AA92" s="9"/>
      <c r="AB92" s="8"/>
      <c r="AC92" s="10"/>
      <c r="AD92" s="7"/>
      <c r="AE92" s="6"/>
      <c r="AF92" s="9"/>
      <c r="AG92" s="8"/>
      <c r="AH92" s="7"/>
      <c r="AI92" s="8"/>
      <c r="AJ92" s="7"/>
      <c r="AK92" s="8"/>
      <c r="AL92" s="9"/>
      <c r="AM92" s="8"/>
      <c r="AN92" s="9"/>
      <c r="AO92" s="8"/>
      <c r="AP92" s="10"/>
      <c r="AQ92" s="7"/>
      <c r="AR92" s="6"/>
      <c r="AS92" s="9"/>
      <c r="AT92" s="8"/>
      <c r="AU92" s="7"/>
      <c r="AV92" s="8"/>
      <c r="AW92" s="9"/>
      <c r="AX92" s="6"/>
      <c r="AY92" s="9"/>
      <c r="AZ92" s="8"/>
      <c r="BA92" s="9"/>
      <c r="BB92" s="8"/>
      <c r="BC92" s="10"/>
      <c r="BD92" s="7"/>
      <c r="BE92" s="6"/>
      <c r="BF92" s="7"/>
      <c r="BG92" s="8"/>
      <c r="BH92" s="9"/>
      <c r="BI92" s="8"/>
      <c r="BJ92" s="9"/>
      <c r="BK92" s="8"/>
      <c r="BL92" s="7"/>
      <c r="BM92" s="8"/>
      <c r="BN92" s="9"/>
      <c r="BO92" s="8"/>
      <c r="BP92" s="10"/>
      <c r="BQ92" s="7"/>
      <c r="BR92" s="6"/>
      <c r="BS92" s="9"/>
      <c r="BT92" s="8"/>
      <c r="BU92" s="9"/>
      <c r="BV92" s="8"/>
      <c r="BW92" s="9"/>
      <c r="BX92" s="8"/>
      <c r="BY92" s="9"/>
      <c r="BZ92" s="8"/>
      <c r="CA92" s="7"/>
      <c r="CB92" s="8"/>
      <c r="CC92" s="10"/>
      <c r="CD92" s="7"/>
      <c r="CE92" s="6"/>
      <c r="CF92" s="9"/>
      <c r="CG92" s="8"/>
      <c r="CH92" s="9"/>
      <c r="CI92" s="8"/>
      <c r="CJ92" s="9"/>
      <c r="CK92" s="8"/>
      <c r="CL92" s="7"/>
      <c r="CM92" s="8"/>
      <c r="CN92" s="9"/>
      <c r="CO92" s="8"/>
      <c r="CP92" s="10"/>
      <c r="CR92">
        <f t="shared" si="1"/>
        <v>0</v>
      </c>
    </row>
    <row r="93" spans="1:96" ht="16.5" customHeight="1" x14ac:dyDescent="0.25">
      <c r="A93" s="50"/>
      <c r="B93" s="51"/>
      <c r="C93" s="52"/>
      <c r="D93" s="53"/>
      <c r="E93" s="6"/>
      <c r="F93" s="9"/>
      <c r="G93" s="8"/>
      <c r="H93" s="9"/>
      <c r="I93" s="8"/>
      <c r="J93" s="9"/>
      <c r="K93" s="8"/>
      <c r="L93" s="9"/>
      <c r="M93" s="8"/>
      <c r="N93" s="7"/>
      <c r="O93" s="8"/>
      <c r="P93" s="10"/>
      <c r="Q93" s="7"/>
      <c r="R93" s="6"/>
      <c r="S93" s="7"/>
      <c r="T93" s="8"/>
      <c r="U93" s="9"/>
      <c r="V93" s="8"/>
      <c r="W93" s="9"/>
      <c r="X93" s="8"/>
      <c r="Y93" s="7"/>
      <c r="Z93" s="8"/>
      <c r="AA93" s="9"/>
      <c r="AB93" s="8"/>
      <c r="AC93" s="10"/>
      <c r="AD93" s="7"/>
      <c r="AE93" s="6"/>
      <c r="AF93" s="9"/>
      <c r="AG93" s="8"/>
      <c r="AH93" s="7"/>
      <c r="AI93" s="8"/>
      <c r="AJ93" s="7"/>
      <c r="AK93" s="8"/>
      <c r="AL93" s="9"/>
      <c r="AM93" s="8"/>
      <c r="AN93" s="9"/>
      <c r="AO93" s="8"/>
      <c r="AP93" s="10"/>
      <c r="AQ93" s="7"/>
      <c r="AR93" s="6"/>
      <c r="AS93" s="9"/>
      <c r="AT93" s="8"/>
      <c r="AU93" s="7"/>
      <c r="AV93" s="8"/>
      <c r="AW93" s="9"/>
      <c r="AX93" s="6"/>
      <c r="AY93" s="9"/>
      <c r="AZ93" s="8"/>
      <c r="BA93" s="9"/>
      <c r="BB93" s="8"/>
      <c r="BC93" s="10"/>
      <c r="BD93" s="7"/>
      <c r="BE93" s="6"/>
      <c r="BF93" s="7"/>
      <c r="BG93" s="8"/>
      <c r="BH93" s="9"/>
      <c r="BI93" s="8"/>
      <c r="BJ93" s="9"/>
      <c r="BK93" s="8"/>
      <c r="BL93" s="7"/>
      <c r="BM93" s="8"/>
      <c r="BN93" s="9"/>
      <c r="BO93" s="8"/>
      <c r="BP93" s="10"/>
      <c r="BQ93" s="7"/>
      <c r="BR93" s="6"/>
      <c r="BS93" s="9"/>
      <c r="BT93" s="8"/>
      <c r="BU93" s="9"/>
      <c r="BV93" s="8"/>
      <c r="BW93" s="9"/>
      <c r="BX93" s="8"/>
      <c r="BY93" s="9"/>
      <c r="BZ93" s="8"/>
      <c r="CA93" s="7"/>
      <c r="CB93" s="8"/>
      <c r="CC93" s="10"/>
      <c r="CD93" s="7"/>
      <c r="CE93" s="6"/>
      <c r="CF93" s="9"/>
      <c r="CG93" s="8"/>
      <c r="CH93" s="9"/>
      <c r="CI93" s="8"/>
      <c r="CJ93" s="9"/>
      <c r="CK93" s="8"/>
      <c r="CL93" s="7"/>
      <c r="CM93" s="8"/>
      <c r="CN93" s="9"/>
      <c r="CO93" s="8"/>
      <c r="CP93" s="10"/>
      <c r="CR93">
        <f t="shared" si="1"/>
        <v>0</v>
      </c>
    </row>
    <row r="94" spans="1:96" ht="16.5" customHeight="1" x14ac:dyDescent="0.25">
      <c r="A94" s="50"/>
      <c r="B94" s="51"/>
      <c r="C94" s="52"/>
      <c r="D94" s="53"/>
      <c r="E94" s="6"/>
      <c r="F94" s="9"/>
      <c r="G94" s="8"/>
      <c r="H94" s="9"/>
      <c r="I94" s="8"/>
      <c r="J94" s="9"/>
      <c r="K94" s="8"/>
      <c r="L94" s="9"/>
      <c r="M94" s="8"/>
      <c r="N94" s="7"/>
      <c r="O94" s="8"/>
      <c r="P94" s="10"/>
      <c r="Q94" s="7"/>
      <c r="R94" s="6"/>
      <c r="S94" s="7"/>
      <c r="T94" s="8"/>
      <c r="U94" s="9"/>
      <c r="V94" s="8"/>
      <c r="W94" s="9"/>
      <c r="X94" s="8"/>
      <c r="Y94" s="7"/>
      <c r="Z94" s="8"/>
      <c r="AA94" s="9"/>
      <c r="AB94" s="8"/>
      <c r="AC94" s="10"/>
      <c r="AD94" s="7"/>
      <c r="AE94" s="6"/>
      <c r="AF94" s="9"/>
      <c r="AG94" s="8"/>
      <c r="AH94" s="7"/>
      <c r="AI94" s="8"/>
      <c r="AJ94" s="7"/>
      <c r="AK94" s="8"/>
      <c r="AL94" s="9"/>
      <c r="AM94" s="8"/>
      <c r="AN94" s="9"/>
      <c r="AO94" s="8"/>
      <c r="AP94" s="10"/>
      <c r="AQ94" s="7"/>
      <c r="AR94" s="6"/>
      <c r="AS94" s="9"/>
      <c r="AT94" s="8"/>
      <c r="AU94" s="7"/>
      <c r="AV94" s="8"/>
      <c r="AW94" s="9"/>
      <c r="AX94" s="6"/>
      <c r="AY94" s="9"/>
      <c r="AZ94" s="8"/>
      <c r="BA94" s="9"/>
      <c r="BB94" s="8"/>
      <c r="BC94" s="10"/>
      <c r="BD94" s="7"/>
      <c r="BE94" s="6"/>
      <c r="BF94" s="7"/>
      <c r="BG94" s="8"/>
      <c r="BH94" s="9"/>
      <c r="BI94" s="8"/>
      <c r="BJ94" s="9"/>
      <c r="BK94" s="8"/>
      <c r="BL94" s="7"/>
      <c r="BM94" s="8"/>
      <c r="BN94" s="9"/>
      <c r="BO94" s="8"/>
      <c r="BP94" s="10"/>
      <c r="BQ94" s="7"/>
      <c r="BR94" s="6"/>
      <c r="BS94" s="9"/>
      <c r="BT94" s="8"/>
      <c r="BU94" s="9"/>
      <c r="BV94" s="8"/>
      <c r="BW94" s="9"/>
      <c r="BX94" s="8"/>
      <c r="BY94" s="9"/>
      <c r="BZ94" s="8"/>
      <c r="CA94" s="7"/>
      <c r="CB94" s="8"/>
      <c r="CC94" s="10"/>
      <c r="CD94" s="7"/>
      <c r="CE94" s="6"/>
      <c r="CF94" s="9"/>
      <c r="CG94" s="8"/>
      <c r="CH94" s="9"/>
      <c r="CI94" s="8"/>
      <c r="CJ94" s="9"/>
      <c r="CK94" s="8"/>
      <c r="CL94" s="7"/>
      <c r="CM94" s="8"/>
      <c r="CN94" s="9"/>
      <c r="CO94" s="8"/>
      <c r="CP94" s="10"/>
      <c r="CR94">
        <f t="shared" si="1"/>
        <v>0</v>
      </c>
    </row>
    <row r="95" spans="1:96" ht="16.5" customHeight="1" x14ac:dyDescent="0.25">
      <c r="A95" s="50"/>
      <c r="B95" s="51"/>
      <c r="C95" s="52"/>
      <c r="D95" s="53"/>
      <c r="E95" s="6"/>
      <c r="F95" s="9"/>
      <c r="G95" s="8"/>
      <c r="H95" s="9"/>
      <c r="I95" s="8"/>
      <c r="J95" s="9"/>
      <c r="K95" s="8"/>
      <c r="L95" s="9"/>
      <c r="M95" s="8"/>
      <c r="N95" s="7"/>
      <c r="O95" s="8"/>
      <c r="P95" s="10"/>
      <c r="Q95" s="7"/>
      <c r="R95" s="6"/>
      <c r="S95" s="7"/>
      <c r="T95" s="8"/>
      <c r="U95" s="9"/>
      <c r="V95" s="8"/>
      <c r="W95" s="9"/>
      <c r="X95" s="8"/>
      <c r="Y95" s="7"/>
      <c r="Z95" s="8"/>
      <c r="AA95" s="9"/>
      <c r="AB95" s="8"/>
      <c r="AC95" s="10"/>
      <c r="AD95" s="7"/>
      <c r="AE95" s="6"/>
      <c r="AF95" s="9"/>
      <c r="AG95" s="8"/>
      <c r="AH95" s="7"/>
      <c r="AI95" s="8"/>
      <c r="AJ95" s="7"/>
      <c r="AK95" s="8"/>
      <c r="AL95" s="9"/>
      <c r="AM95" s="8"/>
      <c r="AN95" s="9"/>
      <c r="AO95" s="8"/>
      <c r="AP95" s="10"/>
      <c r="AQ95" s="7"/>
      <c r="AR95" s="6"/>
      <c r="AS95" s="9"/>
      <c r="AT95" s="8"/>
      <c r="AU95" s="7"/>
      <c r="AV95" s="8"/>
      <c r="AW95" s="9"/>
      <c r="AX95" s="6"/>
      <c r="AY95" s="9"/>
      <c r="AZ95" s="8"/>
      <c r="BA95" s="9"/>
      <c r="BB95" s="8"/>
      <c r="BC95" s="10"/>
      <c r="BD95" s="7"/>
      <c r="BE95" s="6"/>
      <c r="BF95" s="7"/>
      <c r="BG95" s="8"/>
      <c r="BH95" s="9"/>
      <c r="BI95" s="8"/>
      <c r="BJ95" s="9"/>
      <c r="BK95" s="8"/>
      <c r="BL95" s="7"/>
      <c r="BM95" s="8"/>
      <c r="BN95" s="9"/>
      <c r="BO95" s="8"/>
      <c r="BP95" s="10"/>
      <c r="BQ95" s="7"/>
      <c r="BR95" s="6"/>
      <c r="BS95" s="9"/>
      <c r="BT95" s="8"/>
      <c r="BU95" s="9"/>
      <c r="BV95" s="8"/>
      <c r="BW95" s="9"/>
      <c r="BX95" s="8"/>
      <c r="BY95" s="9"/>
      <c r="BZ95" s="8"/>
      <c r="CA95" s="7"/>
      <c r="CB95" s="8"/>
      <c r="CC95" s="10"/>
      <c r="CD95" s="7"/>
      <c r="CE95" s="6"/>
      <c r="CF95" s="9"/>
      <c r="CG95" s="8"/>
      <c r="CH95" s="9"/>
      <c r="CI95" s="8"/>
      <c r="CJ95" s="9"/>
      <c r="CK95" s="8"/>
      <c r="CL95" s="7"/>
      <c r="CM95" s="8"/>
      <c r="CN95" s="9"/>
      <c r="CO95" s="8"/>
      <c r="CP95" s="10"/>
      <c r="CR95">
        <f t="shared" si="1"/>
        <v>0</v>
      </c>
    </row>
    <row r="96" spans="1:96" ht="16.5" customHeight="1" x14ac:dyDescent="0.25">
      <c r="A96" s="50"/>
      <c r="B96" s="51"/>
      <c r="C96" s="52"/>
      <c r="D96" s="53"/>
      <c r="E96" s="6"/>
      <c r="F96" s="9"/>
      <c r="G96" s="8"/>
      <c r="H96" s="9"/>
      <c r="I96" s="8"/>
      <c r="J96" s="9"/>
      <c r="K96" s="8"/>
      <c r="L96" s="9"/>
      <c r="M96" s="8"/>
      <c r="N96" s="7"/>
      <c r="O96" s="8"/>
      <c r="P96" s="10"/>
      <c r="Q96" s="7"/>
      <c r="R96" s="6"/>
      <c r="S96" s="7"/>
      <c r="T96" s="8"/>
      <c r="U96" s="9"/>
      <c r="V96" s="8"/>
      <c r="W96" s="9"/>
      <c r="X96" s="8"/>
      <c r="Y96" s="7"/>
      <c r="Z96" s="8"/>
      <c r="AA96" s="9"/>
      <c r="AB96" s="8"/>
      <c r="AC96" s="10"/>
      <c r="AD96" s="7"/>
      <c r="AE96" s="6"/>
      <c r="AF96" s="9"/>
      <c r="AG96" s="8"/>
      <c r="AH96" s="7"/>
      <c r="AI96" s="8"/>
      <c r="AJ96" s="7"/>
      <c r="AK96" s="8"/>
      <c r="AL96" s="9"/>
      <c r="AM96" s="8"/>
      <c r="AN96" s="9"/>
      <c r="AO96" s="8"/>
      <c r="AP96" s="10"/>
      <c r="AQ96" s="7"/>
      <c r="AR96" s="6"/>
      <c r="AS96" s="9"/>
      <c r="AT96" s="8"/>
      <c r="AU96" s="7"/>
      <c r="AV96" s="8"/>
      <c r="AW96" s="9"/>
      <c r="AX96" s="6"/>
      <c r="AY96" s="9"/>
      <c r="AZ96" s="8"/>
      <c r="BA96" s="9"/>
      <c r="BB96" s="8"/>
      <c r="BC96" s="10"/>
      <c r="BD96" s="7"/>
      <c r="BE96" s="6"/>
      <c r="BF96" s="7"/>
      <c r="BG96" s="8"/>
      <c r="BH96" s="9"/>
      <c r="BI96" s="8"/>
      <c r="BJ96" s="9"/>
      <c r="BK96" s="8"/>
      <c r="BL96" s="7"/>
      <c r="BM96" s="8"/>
      <c r="BN96" s="9"/>
      <c r="BO96" s="8"/>
      <c r="BP96" s="10"/>
      <c r="BQ96" s="7"/>
      <c r="BR96" s="6"/>
      <c r="BS96" s="9"/>
      <c r="BT96" s="8"/>
      <c r="BU96" s="9"/>
      <c r="BV96" s="8"/>
      <c r="BW96" s="9"/>
      <c r="BX96" s="8"/>
      <c r="BY96" s="9"/>
      <c r="BZ96" s="8"/>
      <c r="CA96" s="7"/>
      <c r="CB96" s="8"/>
      <c r="CC96" s="10"/>
      <c r="CD96" s="7"/>
      <c r="CE96" s="6"/>
      <c r="CF96" s="9"/>
      <c r="CG96" s="8"/>
      <c r="CH96" s="9"/>
      <c r="CI96" s="8"/>
      <c r="CJ96" s="9"/>
      <c r="CK96" s="8"/>
      <c r="CL96" s="7"/>
      <c r="CM96" s="8"/>
      <c r="CN96" s="9"/>
      <c r="CO96" s="8"/>
      <c r="CP96" s="10"/>
      <c r="CR96">
        <f t="shared" si="1"/>
        <v>0</v>
      </c>
    </row>
    <row r="97" spans="1:96" ht="16.5" customHeight="1" x14ac:dyDescent="0.25">
      <c r="A97" s="50"/>
      <c r="B97" s="51"/>
      <c r="C97" s="52"/>
      <c r="D97" s="53"/>
      <c r="E97" s="6"/>
      <c r="F97" s="9"/>
      <c r="G97" s="8"/>
      <c r="H97" s="9"/>
      <c r="I97" s="8"/>
      <c r="J97" s="9"/>
      <c r="K97" s="8"/>
      <c r="L97" s="9"/>
      <c r="M97" s="8"/>
      <c r="N97" s="7"/>
      <c r="O97" s="8"/>
      <c r="P97" s="10"/>
      <c r="Q97" s="7"/>
      <c r="R97" s="6"/>
      <c r="S97" s="7"/>
      <c r="T97" s="8"/>
      <c r="U97" s="9"/>
      <c r="V97" s="8"/>
      <c r="W97" s="9"/>
      <c r="X97" s="8"/>
      <c r="Y97" s="7"/>
      <c r="Z97" s="8"/>
      <c r="AA97" s="9"/>
      <c r="AB97" s="8"/>
      <c r="AC97" s="10"/>
      <c r="AD97" s="7"/>
      <c r="AE97" s="6"/>
      <c r="AF97" s="9"/>
      <c r="AG97" s="8"/>
      <c r="AH97" s="7"/>
      <c r="AI97" s="8"/>
      <c r="AJ97" s="7"/>
      <c r="AK97" s="8"/>
      <c r="AL97" s="9"/>
      <c r="AM97" s="8"/>
      <c r="AN97" s="9"/>
      <c r="AO97" s="8"/>
      <c r="AP97" s="10"/>
      <c r="AQ97" s="7"/>
      <c r="AR97" s="6"/>
      <c r="AS97" s="9"/>
      <c r="AT97" s="8"/>
      <c r="AU97" s="7"/>
      <c r="AV97" s="8"/>
      <c r="AW97" s="9"/>
      <c r="AX97" s="6"/>
      <c r="AY97" s="9"/>
      <c r="AZ97" s="8"/>
      <c r="BA97" s="9"/>
      <c r="BB97" s="8"/>
      <c r="BC97" s="10"/>
      <c r="BD97" s="7"/>
      <c r="BE97" s="6"/>
      <c r="BF97" s="7"/>
      <c r="BG97" s="8"/>
      <c r="BH97" s="9"/>
      <c r="BI97" s="8"/>
      <c r="BJ97" s="9"/>
      <c r="BK97" s="8"/>
      <c r="BL97" s="7"/>
      <c r="BM97" s="8"/>
      <c r="BN97" s="9"/>
      <c r="BO97" s="8"/>
      <c r="BP97" s="10"/>
      <c r="BQ97" s="7"/>
      <c r="BR97" s="6"/>
      <c r="BS97" s="9"/>
      <c r="BT97" s="8"/>
      <c r="BU97" s="9"/>
      <c r="BV97" s="8"/>
      <c r="BW97" s="9"/>
      <c r="BX97" s="8"/>
      <c r="BY97" s="9"/>
      <c r="BZ97" s="8"/>
      <c r="CA97" s="7"/>
      <c r="CB97" s="8"/>
      <c r="CC97" s="10"/>
      <c r="CD97" s="7"/>
      <c r="CE97" s="6"/>
      <c r="CF97" s="9"/>
      <c r="CG97" s="8"/>
      <c r="CH97" s="9"/>
      <c r="CI97" s="8"/>
      <c r="CJ97" s="9"/>
      <c r="CK97" s="8"/>
      <c r="CL97" s="7"/>
      <c r="CM97" s="8"/>
      <c r="CN97" s="9"/>
      <c r="CO97" s="8"/>
      <c r="CP97" s="10"/>
      <c r="CR97">
        <f t="shared" si="1"/>
        <v>0</v>
      </c>
    </row>
    <row r="98" spans="1:96" ht="16.5" customHeight="1" x14ac:dyDescent="0.25">
      <c r="A98" s="50"/>
      <c r="B98" s="51"/>
      <c r="C98" s="52"/>
      <c r="D98" s="53"/>
      <c r="E98" s="6"/>
      <c r="F98" s="9"/>
      <c r="G98" s="8"/>
      <c r="H98" s="9"/>
      <c r="I98" s="8"/>
      <c r="J98" s="9"/>
      <c r="K98" s="8"/>
      <c r="L98" s="9"/>
      <c r="M98" s="8"/>
      <c r="N98" s="7"/>
      <c r="O98" s="8"/>
      <c r="P98" s="10"/>
      <c r="Q98" s="7"/>
      <c r="R98" s="6"/>
      <c r="S98" s="7"/>
      <c r="T98" s="8"/>
      <c r="U98" s="9"/>
      <c r="V98" s="8"/>
      <c r="W98" s="9"/>
      <c r="X98" s="8"/>
      <c r="Y98" s="7"/>
      <c r="Z98" s="8"/>
      <c r="AA98" s="9"/>
      <c r="AB98" s="8"/>
      <c r="AC98" s="10"/>
      <c r="AD98" s="7"/>
      <c r="AE98" s="6"/>
      <c r="AF98" s="9"/>
      <c r="AG98" s="8"/>
      <c r="AH98" s="7"/>
      <c r="AI98" s="8"/>
      <c r="AJ98" s="7"/>
      <c r="AK98" s="8"/>
      <c r="AL98" s="9"/>
      <c r="AM98" s="8"/>
      <c r="AN98" s="9"/>
      <c r="AO98" s="8"/>
      <c r="AP98" s="10"/>
      <c r="AQ98" s="7"/>
      <c r="AR98" s="6"/>
      <c r="AS98" s="9"/>
      <c r="AT98" s="8"/>
      <c r="AU98" s="7"/>
      <c r="AV98" s="8"/>
      <c r="AW98" s="9"/>
      <c r="AX98" s="6"/>
      <c r="AY98" s="9"/>
      <c r="AZ98" s="8"/>
      <c r="BA98" s="9"/>
      <c r="BB98" s="8"/>
      <c r="BC98" s="10"/>
      <c r="BD98" s="7"/>
      <c r="BE98" s="6"/>
      <c r="BF98" s="7"/>
      <c r="BG98" s="8"/>
      <c r="BH98" s="9"/>
      <c r="BI98" s="8"/>
      <c r="BJ98" s="9"/>
      <c r="BK98" s="8"/>
      <c r="BL98" s="7"/>
      <c r="BM98" s="8"/>
      <c r="BN98" s="9"/>
      <c r="BO98" s="8"/>
      <c r="BP98" s="10"/>
      <c r="BQ98" s="7"/>
      <c r="BR98" s="6"/>
      <c r="BS98" s="9"/>
      <c r="BT98" s="8"/>
      <c r="BU98" s="9"/>
      <c r="BV98" s="8"/>
      <c r="BW98" s="9"/>
      <c r="BX98" s="8"/>
      <c r="BY98" s="9"/>
      <c r="BZ98" s="8"/>
      <c r="CA98" s="7"/>
      <c r="CB98" s="8"/>
      <c r="CC98" s="10"/>
      <c r="CD98" s="7"/>
      <c r="CE98" s="6"/>
      <c r="CF98" s="9"/>
      <c r="CG98" s="8"/>
      <c r="CH98" s="9"/>
      <c r="CI98" s="8"/>
      <c r="CJ98" s="9"/>
      <c r="CK98" s="8"/>
      <c r="CL98" s="7"/>
      <c r="CM98" s="8"/>
      <c r="CN98" s="9"/>
      <c r="CO98" s="8"/>
      <c r="CP98" s="10"/>
      <c r="CR98">
        <f t="shared" si="1"/>
        <v>0</v>
      </c>
    </row>
    <row r="99" spans="1:96" ht="16.5" customHeight="1" x14ac:dyDescent="0.25">
      <c r="A99" s="50"/>
      <c r="B99" s="51"/>
      <c r="C99" s="45"/>
      <c r="D99" s="58"/>
      <c r="E99" s="6"/>
      <c r="F99" s="9"/>
      <c r="G99" s="8"/>
      <c r="H99" s="9"/>
      <c r="I99" s="8"/>
      <c r="J99" s="9"/>
      <c r="K99" s="8"/>
      <c r="L99" s="9"/>
      <c r="M99" s="8"/>
      <c r="N99" s="7"/>
      <c r="O99" s="8"/>
      <c r="P99" s="10"/>
      <c r="Q99" s="7"/>
      <c r="R99" s="6"/>
      <c r="S99" s="7"/>
      <c r="T99" s="8"/>
      <c r="U99" s="9"/>
      <c r="V99" s="8"/>
      <c r="W99" s="9"/>
      <c r="X99" s="8"/>
      <c r="Y99" s="7"/>
      <c r="Z99" s="8"/>
      <c r="AA99" s="9"/>
      <c r="AB99" s="8"/>
      <c r="AC99" s="10"/>
      <c r="AD99" s="7"/>
      <c r="AE99" s="6"/>
      <c r="AF99" s="9"/>
      <c r="AG99" s="8"/>
      <c r="AH99" s="7"/>
      <c r="AI99" s="8"/>
      <c r="AJ99" s="7"/>
      <c r="AK99" s="8"/>
      <c r="AL99" s="9"/>
      <c r="AM99" s="8"/>
      <c r="AN99" s="9"/>
      <c r="AO99" s="8"/>
      <c r="AP99" s="10"/>
      <c r="AQ99" s="7"/>
      <c r="AR99" s="6"/>
      <c r="AS99" s="9"/>
      <c r="AT99" s="8"/>
      <c r="AU99" s="7"/>
      <c r="AV99" s="8"/>
      <c r="AW99" s="9"/>
      <c r="AX99" s="6"/>
      <c r="AY99" s="9"/>
      <c r="AZ99" s="8"/>
      <c r="BA99" s="9"/>
      <c r="BB99" s="8"/>
      <c r="BC99" s="10"/>
      <c r="BD99" s="7"/>
      <c r="BE99" s="6"/>
      <c r="BF99" s="7"/>
      <c r="BG99" s="8"/>
      <c r="BH99" s="9"/>
      <c r="BI99" s="8"/>
      <c r="BJ99" s="9"/>
      <c r="BK99" s="8"/>
      <c r="BL99" s="7"/>
      <c r="BM99" s="8"/>
      <c r="BN99" s="9"/>
      <c r="BO99" s="8"/>
      <c r="BP99" s="10"/>
      <c r="BQ99" s="7"/>
      <c r="BR99" s="6"/>
      <c r="BS99" s="9"/>
      <c r="BT99" s="8"/>
      <c r="BU99" s="9"/>
      <c r="BV99" s="8"/>
      <c r="BW99" s="9"/>
      <c r="BX99" s="8"/>
      <c r="BY99" s="9"/>
      <c r="BZ99" s="8"/>
      <c r="CA99" s="7"/>
      <c r="CB99" s="8"/>
      <c r="CC99" s="10"/>
      <c r="CD99" s="7"/>
      <c r="CE99" s="6"/>
      <c r="CF99" s="9"/>
      <c r="CG99" s="8"/>
      <c r="CH99" s="9"/>
      <c r="CI99" s="8"/>
      <c r="CJ99" s="9"/>
      <c r="CK99" s="8"/>
      <c r="CL99" s="7"/>
      <c r="CM99" s="8"/>
      <c r="CN99" s="9"/>
      <c r="CO99" s="8"/>
      <c r="CP99" s="10"/>
      <c r="CR99">
        <f t="shared" si="1"/>
        <v>0</v>
      </c>
    </row>
    <row r="100" spans="1:96" ht="16.5" customHeight="1" x14ac:dyDescent="0.25">
      <c r="A100" s="50"/>
      <c r="B100" s="51"/>
      <c r="C100" s="45"/>
      <c r="D100" s="58"/>
      <c r="E100" s="6"/>
      <c r="F100" s="9"/>
      <c r="G100" s="8"/>
      <c r="H100" s="9"/>
      <c r="I100" s="8"/>
      <c r="J100" s="9"/>
      <c r="K100" s="8"/>
      <c r="L100" s="9"/>
      <c r="M100" s="8"/>
      <c r="N100" s="7"/>
      <c r="O100" s="8"/>
      <c r="P100" s="10"/>
      <c r="Q100" s="7"/>
      <c r="R100" s="6"/>
      <c r="S100" s="7"/>
      <c r="T100" s="8"/>
      <c r="U100" s="9"/>
      <c r="V100" s="8"/>
      <c r="W100" s="9"/>
      <c r="X100" s="8"/>
      <c r="Y100" s="7"/>
      <c r="Z100" s="8"/>
      <c r="AA100" s="9"/>
      <c r="AB100" s="8"/>
      <c r="AC100" s="10"/>
      <c r="AD100" s="7"/>
      <c r="AE100" s="6"/>
      <c r="AF100" s="9"/>
      <c r="AG100" s="8"/>
      <c r="AH100" s="7"/>
      <c r="AI100" s="8"/>
      <c r="AJ100" s="7"/>
      <c r="AK100" s="8"/>
      <c r="AL100" s="9"/>
      <c r="AM100" s="8"/>
      <c r="AN100" s="9"/>
      <c r="AO100" s="8"/>
      <c r="AP100" s="10"/>
      <c r="AQ100" s="7"/>
      <c r="AR100" s="6"/>
      <c r="AS100" s="9"/>
      <c r="AT100" s="8"/>
      <c r="AU100" s="7"/>
      <c r="AV100" s="8"/>
      <c r="AW100" s="9"/>
      <c r="AX100" s="6"/>
      <c r="AY100" s="9"/>
      <c r="AZ100" s="8"/>
      <c r="BA100" s="9"/>
      <c r="BB100" s="8"/>
      <c r="BC100" s="10"/>
      <c r="BD100" s="7"/>
      <c r="BE100" s="6"/>
      <c r="BF100" s="7"/>
      <c r="BG100" s="8"/>
      <c r="BH100" s="9"/>
      <c r="BI100" s="8"/>
      <c r="BJ100" s="9"/>
      <c r="BK100" s="8"/>
      <c r="BL100" s="7"/>
      <c r="BM100" s="8"/>
      <c r="BN100" s="9"/>
      <c r="BO100" s="8"/>
      <c r="BP100" s="10"/>
      <c r="BQ100" s="7"/>
      <c r="BR100" s="6"/>
      <c r="BS100" s="9"/>
      <c r="BT100" s="8"/>
      <c r="BU100" s="9"/>
      <c r="BV100" s="8"/>
      <c r="BW100" s="9"/>
      <c r="BX100" s="8"/>
      <c r="BY100" s="9"/>
      <c r="BZ100" s="8"/>
      <c r="CA100" s="7"/>
      <c r="CB100" s="8"/>
      <c r="CC100" s="10"/>
      <c r="CD100" s="7"/>
      <c r="CE100" s="6"/>
      <c r="CF100" s="9"/>
      <c r="CG100" s="8"/>
      <c r="CH100" s="9"/>
      <c r="CI100" s="8"/>
      <c r="CJ100" s="9"/>
      <c r="CK100" s="8"/>
      <c r="CL100" s="7"/>
      <c r="CM100" s="8"/>
      <c r="CN100" s="9"/>
      <c r="CO100" s="8"/>
      <c r="CP100" s="10"/>
      <c r="CR100">
        <f t="shared" si="1"/>
        <v>0</v>
      </c>
    </row>
    <row r="101" spans="1:96" ht="16.5" customHeight="1" x14ac:dyDescent="0.25">
      <c r="A101" s="50"/>
      <c r="B101" s="51"/>
      <c r="C101" s="45"/>
      <c r="D101" s="58"/>
      <c r="E101" s="6"/>
      <c r="F101" s="9"/>
      <c r="G101" s="8"/>
      <c r="H101" s="9"/>
      <c r="I101" s="8"/>
      <c r="J101" s="9"/>
      <c r="K101" s="8"/>
      <c r="L101" s="9"/>
      <c r="M101" s="8"/>
      <c r="N101" s="7"/>
      <c r="O101" s="8"/>
      <c r="P101" s="10"/>
      <c r="Q101" s="7"/>
      <c r="R101" s="6"/>
      <c r="S101" s="7"/>
      <c r="T101" s="8"/>
      <c r="U101" s="9"/>
      <c r="V101" s="8"/>
      <c r="W101" s="9"/>
      <c r="X101" s="8"/>
      <c r="Y101" s="7"/>
      <c r="Z101" s="8"/>
      <c r="AA101" s="9"/>
      <c r="AB101" s="8"/>
      <c r="AC101" s="10"/>
      <c r="AD101" s="7"/>
      <c r="AE101" s="6"/>
      <c r="AF101" s="9"/>
      <c r="AG101" s="8"/>
      <c r="AH101" s="7"/>
      <c r="AI101" s="8"/>
      <c r="AJ101" s="7"/>
      <c r="AK101" s="8"/>
      <c r="AL101" s="9"/>
      <c r="AM101" s="8"/>
      <c r="AN101" s="9"/>
      <c r="AO101" s="8"/>
      <c r="AP101" s="10"/>
      <c r="AQ101" s="7"/>
      <c r="AR101" s="6"/>
      <c r="AS101" s="9"/>
      <c r="AT101" s="8"/>
      <c r="AU101" s="7"/>
      <c r="AV101" s="8"/>
      <c r="AW101" s="9"/>
      <c r="AX101" s="6"/>
      <c r="AY101" s="9"/>
      <c r="AZ101" s="8"/>
      <c r="BA101" s="9"/>
      <c r="BB101" s="8"/>
      <c r="BC101" s="10"/>
      <c r="BD101" s="7"/>
      <c r="BE101" s="6"/>
      <c r="BF101" s="7"/>
      <c r="BG101" s="8"/>
      <c r="BH101" s="9"/>
      <c r="BI101" s="8"/>
      <c r="BJ101" s="9"/>
      <c r="BK101" s="8"/>
      <c r="BL101" s="7"/>
      <c r="BM101" s="8"/>
      <c r="BN101" s="9"/>
      <c r="BO101" s="8"/>
      <c r="BP101" s="10"/>
      <c r="BQ101" s="7"/>
      <c r="BR101" s="6"/>
      <c r="BS101" s="9"/>
      <c r="BT101" s="8"/>
      <c r="BU101" s="9"/>
      <c r="BV101" s="8"/>
      <c r="BW101" s="9"/>
      <c r="BX101" s="8"/>
      <c r="BY101" s="9"/>
      <c r="BZ101" s="8"/>
      <c r="CA101" s="7"/>
      <c r="CB101" s="8"/>
      <c r="CC101" s="10"/>
      <c r="CD101" s="7"/>
      <c r="CE101" s="6"/>
      <c r="CF101" s="9"/>
      <c r="CG101" s="8"/>
      <c r="CH101" s="9"/>
      <c r="CI101" s="8"/>
      <c r="CJ101" s="9"/>
      <c r="CK101" s="8"/>
      <c r="CL101" s="7"/>
      <c r="CM101" s="8"/>
      <c r="CN101" s="9"/>
      <c r="CO101" s="8"/>
      <c r="CP101" s="10"/>
      <c r="CR101">
        <f t="shared" si="1"/>
        <v>0</v>
      </c>
    </row>
    <row r="102" spans="1:96" ht="16.5" customHeight="1" x14ac:dyDescent="0.25">
      <c r="A102" s="50"/>
      <c r="B102" s="51"/>
      <c r="C102" s="45"/>
      <c r="D102" s="58"/>
      <c r="E102" s="6"/>
      <c r="F102" s="9"/>
      <c r="G102" s="8"/>
      <c r="H102" s="9"/>
      <c r="I102" s="8"/>
      <c r="J102" s="9"/>
      <c r="K102" s="8"/>
      <c r="L102" s="9"/>
      <c r="M102" s="8"/>
      <c r="N102" s="7"/>
      <c r="O102" s="8"/>
      <c r="P102" s="10"/>
      <c r="Q102" s="7"/>
      <c r="R102" s="6"/>
      <c r="S102" s="7"/>
      <c r="T102" s="8"/>
      <c r="U102" s="9"/>
      <c r="V102" s="8"/>
      <c r="W102" s="9"/>
      <c r="X102" s="8"/>
      <c r="Y102" s="7"/>
      <c r="Z102" s="8"/>
      <c r="AA102" s="9"/>
      <c r="AB102" s="8"/>
      <c r="AC102" s="10"/>
      <c r="AD102" s="7"/>
      <c r="AE102" s="6"/>
      <c r="AF102" s="9"/>
      <c r="AG102" s="8"/>
      <c r="AH102" s="7"/>
      <c r="AI102" s="8"/>
      <c r="AJ102" s="7"/>
      <c r="AK102" s="8"/>
      <c r="AL102" s="9"/>
      <c r="AM102" s="8"/>
      <c r="AN102" s="9"/>
      <c r="AO102" s="8"/>
      <c r="AP102" s="10"/>
      <c r="AQ102" s="7"/>
      <c r="AR102" s="6"/>
      <c r="AS102" s="9"/>
      <c r="AT102" s="8"/>
      <c r="AU102" s="7"/>
      <c r="AV102" s="8"/>
      <c r="AW102" s="9"/>
      <c r="AX102" s="6"/>
      <c r="AY102" s="9"/>
      <c r="AZ102" s="8"/>
      <c r="BA102" s="9"/>
      <c r="BB102" s="8"/>
      <c r="BC102" s="10"/>
      <c r="BD102" s="7"/>
      <c r="BE102" s="6"/>
      <c r="BF102" s="7"/>
      <c r="BG102" s="8"/>
      <c r="BH102" s="9"/>
      <c r="BI102" s="8"/>
      <c r="BJ102" s="9"/>
      <c r="BK102" s="8"/>
      <c r="BL102" s="7"/>
      <c r="BM102" s="8"/>
      <c r="BN102" s="9"/>
      <c r="BO102" s="8"/>
      <c r="BP102" s="10"/>
      <c r="BQ102" s="7"/>
      <c r="BR102" s="6"/>
      <c r="BS102" s="9"/>
      <c r="BT102" s="8"/>
      <c r="BU102" s="9"/>
      <c r="BV102" s="8"/>
      <c r="BW102" s="9"/>
      <c r="BX102" s="8"/>
      <c r="BY102" s="9"/>
      <c r="BZ102" s="8"/>
      <c r="CA102" s="7"/>
      <c r="CB102" s="8"/>
      <c r="CC102" s="10"/>
      <c r="CD102" s="7"/>
      <c r="CE102" s="6"/>
      <c r="CF102" s="9"/>
      <c r="CG102" s="8"/>
      <c r="CH102" s="9"/>
      <c r="CI102" s="8"/>
      <c r="CJ102" s="9"/>
      <c r="CK102" s="8"/>
      <c r="CL102" s="7"/>
      <c r="CM102" s="8"/>
      <c r="CN102" s="9"/>
      <c r="CO102" s="8"/>
      <c r="CP102" s="10"/>
      <c r="CR102">
        <f t="shared" si="1"/>
        <v>0</v>
      </c>
    </row>
    <row r="103" spans="1:96" ht="16.5" customHeight="1" x14ac:dyDescent="0.25">
      <c r="A103" s="50"/>
      <c r="B103" s="51"/>
      <c r="C103" s="52"/>
      <c r="D103" s="53"/>
      <c r="E103" s="6"/>
      <c r="F103" s="9"/>
      <c r="G103" s="8"/>
      <c r="H103" s="9"/>
      <c r="I103" s="8"/>
      <c r="J103" s="9"/>
      <c r="K103" s="8"/>
      <c r="L103" s="9"/>
      <c r="M103" s="8"/>
      <c r="N103" s="7"/>
      <c r="O103" s="8"/>
      <c r="P103" s="10"/>
      <c r="Q103" s="7"/>
      <c r="R103" s="6"/>
      <c r="S103" s="7"/>
      <c r="T103" s="8"/>
      <c r="U103" s="9"/>
      <c r="V103" s="8"/>
      <c r="W103" s="9"/>
      <c r="X103" s="8"/>
      <c r="Y103" s="7"/>
      <c r="Z103" s="8"/>
      <c r="AA103" s="9"/>
      <c r="AB103" s="8"/>
      <c r="AC103" s="10"/>
      <c r="AD103" s="7"/>
      <c r="AE103" s="6"/>
      <c r="AF103" s="9"/>
      <c r="AG103" s="8"/>
      <c r="AH103" s="7"/>
      <c r="AI103" s="8"/>
      <c r="AJ103" s="7"/>
      <c r="AK103" s="8"/>
      <c r="AL103" s="9"/>
      <c r="AM103" s="8"/>
      <c r="AN103" s="9"/>
      <c r="AO103" s="8"/>
      <c r="AP103" s="10"/>
      <c r="AQ103" s="7"/>
      <c r="AR103" s="6"/>
      <c r="AS103" s="9"/>
      <c r="AT103" s="8"/>
      <c r="AU103" s="7"/>
      <c r="AV103" s="8"/>
      <c r="AW103" s="9"/>
      <c r="AX103" s="6"/>
      <c r="AY103" s="9"/>
      <c r="AZ103" s="8"/>
      <c r="BA103" s="9"/>
      <c r="BB103" s="8"/>
      <c r="BC103" s="10"/>
      <c r="BD103" s="7"/>
      <c r="BE103" s="6"/>
      <c r="BF103" s="7"/>
      <c r="BG103" s="8"/>
      <c r="BH103" s="9"/>
      <c r="BI103" s="8"/>
      <c r="BJ103" s="9"/>
      <c r="BK103" s="8"/>
      <c r="BL103" s="7"/>
      <c r="BM103" s="8"/>
      <c r="BN103" s="9"/>
      <c r="BO103" s="8"/>
      <c r="BP103" s="10"/>
      <c r="BQ103" s="7"/>
      <c r="BR103" s="6"/>
      <c r="BS103" s="9"/>
      <c r="BT103" s="8"/>
      <c r="BU103" s="9"/>
      <c r="BV103" s="8"/>
      <c r="BW103" s="9"/>
      <c r="BX103" s="8"/>
      <c r="BY103" s="9"/>
      <c r="BZ103" s="8"/>
      <c r="CA103" s="7"/>
      <c r="CB103" s="8"/>
      <c r="CC103" s="10"/>
      <c r="CD103" s="7"/>
      <c r="CE103" s="6"/>
      <c r="CF103" s="9"/>
      <c r="CG103" s="8"/>
      <c r="CH103" s="9"/>
      <c r="CI103" s="8"/>
      <c r="CJ103" s="9"/>
      <c r="CK103" s="8"/>
      <c r="CL103" s="7"/>
      <c r="CM103" s="8"/>
      <c r="CN103" s="9"/>
      <c r="CO103" s="8"/>
      <c r="CP103" s="10"/>
      <c r="CR103">
        <f t="shared" si="1"/>
        <v>0</v>
      </c>
    </row>
    <row r="104" spans="1:96" ht="16.5" customHeight="1" x14ac:dyDescent="0.25">
      <c r="A104" s="50"/>
      <c r="B104" s="51"/>
      <c r="C104" s="52"/>
      <c r="D104" s="53"/>
      <c r="E104" s="6"/>
      <c r="F104" s="9"/>
      <c r="G104" s="8"/>
      <c r="H104" s="9"/>
      <c r="I104" s="8"/>
      <c r="J104" s="9"/>
      <c r="K104" s="8"/>
      <c r="L104" s="9"/>
      <c r="M104" s="8"/>
      <c r="N104" s="7"/>
      <c r="O104" s="8"/>
      <c r="P104" s="10"/>
      <c r="Q104" s="7"/>
      <c r="R104" s="6"/>
      <c r="S104" s="7"/>
      <c r="T104" s="8"/>
      <c r="U104" s="9"/>
      <c r="V104" s="8"/>
      <c r="W104" s="9"/>
      <c r="X104" s="8"/>
      <c r="Y104" s="7"/>
      <c r="Z104" s="8"/>
      <c r="AA104" s="9"/>
      <c r="AB104" s="8"/>
      <c r="AC104" s="10"/>
      <c r="AD104" s="7"/>
      <c r="AE104" s="6"/>
      <c r="AF104" s="9"/>
      <c r="AG104" s="8"/>
      <c r="AH104" s="7"/>
      <c r="AI104" s="8"/>
      <c r="AJ104" s="7"/>
      <c r="AK104" s="8"/>
      <c r="AL104" s="9"/>
      <c r="AM104" s="8"/>
      <c r="AN104" s="9"/>
      <c r="AO104" s="8"/>
      <c r="AP104" s="10"/>
      <c r="AQ104" s="7"/>
      <c r="AR104" s="6"/>
      <c r="AS104" s="9"/>
      <c r="AT104" s="8"/>
      <c r="AU104" s="7"/>
      <c r="AV104" s="8"/>
      <c r="AW104" s="9"/>
      <c r="AX104" s="6"/>
      <c r="AY104" s="9"/>
      <c r="AZ104" s="8"/>
      <c r="BA104" s="9"/>
      <c r="BB104" s="8"/>
      <c r="BC104" s="10"/>
      <c r="BD104" s="7"/>
      <c r="BE104" s="6"/>
      <c r="BF104" s="7"/>
      <c r="BG104" s="8"/>
      <c r="BH104" s="9"/>
      <c r="BI104" s="8"/>
      <c r="BJ104" s="9"/>
      <c r="BK104" s="8"/>
      <c r="BL104" s="7"/>
      <c r="BM104" s="8"/>
      <c r="BN104" s="9"/>
      <c r="BO104" s="8"/>
      <c r="BP104" s="10"/>
      <c r="BQ104" s="7"/>
      <c r="BR104" s="6"/>
      <c r="BS104" s="9"/>
      <c r="BT104" s="8"/>
      <c r="BU104" s="9"/>
      <c r="BV104" s="8"/>
      <c r="BW104" s="9"/>
      <c r="BX104" s="8"/>
      <c r="BY104" s="9"/>
      <c r="BZ104" s="8"/>
      <c r="CA104" s="7"/>
      <c r="CB104" s="8"/>
      <c r="CC104" s="10"/>
      <c r="CD104" s="7"/>
      <c r="CE104" s="6"/>
      <c r="CF104" s="9"/>
      <c r="CG104" s="8"/>
      <c r="CH104" s="9"/>
      <c r="CI104" s="8"/>
      <c r="CJ104" s="9"/>
      <c r="CK104" s="8"/>
      <c r="CL104" s="7"/>
      <c r="CM104" s="8"/>
      <c r="CN104" s="9"/>
      <c r="CO104" s="8"/>
      <c r="CP104" s="10"/>
      <c r="CR104">
        <f t="shared" si="1"/>
        <v>0</v>
      </c>
    </row>
    <row r="105" spans="1:96" ht="16.5" customHeight="1" x14ac:dyDescent="0.25">
      <c r="A105" s="50"/>
      <c r="B105" s="51"/>
      <c r="C105" s="45"/>
      <c r="D105" s="58"/>
      <c r="E105" s="6"/>
      <c r="F105" s="9"/>
      <c r="G105" s="8"/>
      <c r="H105" s="9"/>
      <c r="I105" s="8"/>
      <c r="J105" s="9"/>
      <c r="K105" s="8"/>
      <c r="L105" s="9"/>
      <c r="M105" s="8"/>
      <c r="N105" s="7"/>
      <c r="O105" s="8"/>
      <c r="P105" s="10"/>
      <c r="Q105" s="7"/>
      <c r="R105" s="6"/>
      <c r="S105" s="7"/>
      <c r="T105" s="8"/>
      <c r="U105" s="9"/>
      <c r="V105" s="8"/>
      <c r="W105" s="9"/>
      <c r="X105" s="8"/>
      <c r="Y105" s="7"/>
      <c r="Z105" s="8"/>
      <c r="AA105" s="9"/>
      <c r="AB105" s="8"/>
      <c r="AC105" s="10"/>
      <c r="AD105" s="7"/>
      <c r="AE105" s="6"/>
      <c r="AF105" s="9"/>
      <c r="AG105" s="8"/>
      <c r="AH105" s="7"/>
      <c r="AI105" s="8"/>
      <c r="AJ105" s="7"/>
      <c r="AK105" s="8"/>
      <c r="AL105" s="9"/>
      <c r="AM105" s="8"/>
      <c r="AN105" s="9"/>
      <c r="AO105" s="8"/>
      <c r="AP105" s="10"/>
      <c r="AQ105" s="7"/>
      <c r="AR105" s="6"/>
      <c r="AS105" s="9"/>
      <c r="AT105" s="8"/>
      <c r="AU105" s="7"/>
      <c r="AV105" s="8"/>
      <c r="AW105" s="9"/>
      <c r="AX105" s="6"/>
      <c r="AY105" s="9"/>
      <c r="AZ105" s="8"/>
      <c r="BA105" s="9"/>
      <c r="BB105" s="8"/>
      <c r="BC105" s="10"/>
      <c r="BD105" s="7"/>
      <c r="BE105" s="6"/>
      <c r="BF105" s="7"/>
      <c r="BG105" s="8"/>
      <c r="BH105" s="9"/>
      <c r="BI105" s="8"/>
      <c r="BJ105" s="9"/>
      <c r="BK105" s="8"/>
      <c r="BL105" s="7"/>
      <c r="BM105" s="8"/>
      <c r="BN105" s="9"/>
      <c r="BO105" s="8"/>
      <c r="BP105" s="10"/>
      <c r="BQ105" s="7"/>
      <c r="BR105" s="6"/>
      <c r="BS105" s="9"/>
      <c r="BT105" s="8"/>
      <c r="BU105" s="9"/>
      <c r="BV105" s="8"/>
      <c r="BW105" s="9"/>
      <c r="BX105" s="8"/>
      <c r="BY105" s="9"/>
      <c r="BZ105" s="8"/>
      <c r="CA105" s="7"/>
      <c r="CB105" s="8"/>
      <c r="CC105" s="10"/>
      <c r="CD105" s="7"/>
      <c r="CE105" s="6"/>
      <c r="CF105" s="9"/>
      <c r="CG105" s="8"/>
      <c r="CH105" s="9"/>
      <c r="CI105" s="8"/>
      <c r="CJ105" s="9"/>
      <c r="CK105" s="8"/>
      <c r="CL105" s="7"/>
      <c r="CM105" s="8"/>
      <c r="CN105" s="9"/>
      <c r="CO105" s="8"/>
      <c r="CP105" s="10"/>
      <c r="CR105">
        <f t="shared" si="1"/>
        <v>0</v>
      </c>
    </row>
    <row r="106" spans="1:96" ht="16.5" customHeight="1" x14ac:dyDescent="0.25">
      <c r="A106" s="50"/>
      <c r="B106" s="51"/>
      <c r="C106" s="52"/>
      <c r="D106" s="53"/>
      <c r="E106" s="6"/>
      <c r="F106" s="9"/>
      <c r="G106" s="8"/>
      <c r="H106" s="9"/>
      <c r="I106" s="8"/>
      <c r="J106" s="9"/>
      <c r="K106" s="8"/>
      <c r="L106" s="9"/>
      <c r="M106" s="8"/>
      <c r="N106" s="7"/>
      <c r="O106" s="8"/>
      <c r="P106" s="10"/>
      <c r="Q106" s="7"/>
      <c r="R106" s="6"/>
      <c r="S106" s="7"/>
      <c r="T106" s="8"/>
      <c r="U106" s="9"/>
      <c r="V106" s="8"/>
      <c r="W106" s="9"/>
      <c r="X106" s="8"/>
      <c r="Y106" s="7"/>
      <c r="Z106" s="8"/>
      <c r="AA106" s="9"/>
      <c r="AB106" s="8"/>
      <c r="AC106" s="10"/>
      <c r="AD106" s="7"/>
      <c r="AE106" s="6"/>
      <c r="AF106" s="9"/>
      <c r="AG106" s="8"/>
      <c r="AH106" s="7"/>
      <c r="AI106" s="8"/>
      <c r="AJ106" s="7"/>
      <c r="AK106" s="8"/>
      <c r="AL106" s="9"/>
      <c r="AM106" s="8"/>
      <c r="AN106" s="9"/>
      <c r="AO106" s="8"/>
      <c r="AP106" s="10"/>
      <c r="AQ106" s="7"/>
      <c r="AR106" s="6"/>
      <c r="AS106" s="9"/>
      <c r="AT106" s="8"/>
      <c r="AU106" s="7"/>
      <c r="AV106" s="8"/>
      <c r="AW106" s="9"/>
      <c r="AX106" s="6"/>
      <c r="AY106" s="9"/>
      <c r="AZ106" s="8"/>
      <c r="BA106" s="9"/>
      <c r="BB106" s="8"/>
      <c r="BC106" s="10"/>
      <c r="BD106" s="7"/>
      <c r="BE106" s="6"/>
      <c r="BF106" s="7"/>
      <c r="BG106" s="8"/>
      <c r="BH106" s="9"/>
      <c r="BI106" s="8"/>
      <c r="BJ106" s="9"/>
      <c r="BK106" s="8"/>
      <c r="BL106" s="7"/>
      <c r="BM106" s="8"/>
      <c r="BN106" s="9"/>
      <c r="BO106" s="8"/>
      <c r="BP106" s="10"/>
      <c r="BQ106" s="7"/>
      <c r="BR106" s="6"/>
      <c r="BS106" s="9"/>
      <c r="BT106" s="8"/>
      <c r="BU106" s="9"/>
      <c r="BV106" s="8"/>
      <c r="BW106" s="9"/>
      <c r="BX106" s="8"/>
      <c r="BY106" s="9"/>
      <c r="BZ106" s="8"/>
      <c r="CA106" s="7"/>
      <c r="CB106" s="8"/>
      <c r="CC106" s="10"/>
      <c r="CD106" s="7"/>
      <c r="CE106" s="6"/>
      <c r="CF106" s="9"/>
      <c r="CG106" s="8"/>
      <c r="CH106" s="9"/>
      <c r="CI106" s="8"/>
      <c r="CJ106" s="9"/>
      <c r="CK106" s="8"/>
      <c r="CL106" s="7"/>
      <c r="CM106" s="8"/>
      <c r="CN106" s="9"/>
      <c r="CO106" s="8"/>
      <c r="CP106" s="10"/>
      <c r="CR106">
        <f t="shared" si="1"/>
        <v>0</v>
      </c>
    </row>
    <row r="107" spans="1:96" ht="16.5" customHeight="1" x14ac:dyDescent="0.25">
      <c r="A107" s="50"/>
      <c r="B107" s="51"/>
      <c r="C107" s="45"/>
      <c r="D107" s="53"/>
      <c r="E107" s="6"/>
      <c r="F107" s="9"/>
      <c r="G107" s="8"/>
      <c r="H107" s="9"/>
      <c r="I107" s="8"/>
      <c r="J107" s="9"/>
      <c r="K107" s="8"/>
      <c r="L107" s="9"/>
      <c r="M107" s="8"/>
      <c r="N107" s="7"/>
      <c r="O107" s="8"/>
      <c r="P107" s="10"/>
      <c r="Q107" s="7"/>
      <c r="R107" s="6"/>
      <c r="S107" s="7"/>
      <c r="T107" s="8"/>
      <c r="U107" s="9"/>
      <c r="V107" s="8"/>
      <c r="W107" s="9"/>
      <c r="X107" s="8"/>
      <c r="Y107" s="7"/>
      <c r="Z107" s="8"/>
      <c r="AA107" s="9"/>
      <c r="AB107" s="8"/>
      <c r="AC107" s="10"/>
      <c r="AD107" s="7"/>
      <c r="AE107" s="6"/>
      <c r="AF107" s="9"/>
      <c r="AG107" s="8"/>
      <c r="AH107" s="7"/>
      <c r="AI107" s="8"/>
      <c r="AJ107" s="7"/>
      <c r="AK107" s="8"/>
      <c r="AL107" s="9"/>
      <c r="AM107" s="8"/>
      <c r="AN107" s="9"/>
      <c r="AO107" s="8"/>
      <c r="AP107" s="10"/>
      <c r="AQ107" s="7"/>
      <c r="AR107" s="6"/>
      <c r="AS107" s="9"/>
      <c r="AT107" s="8"/>
      <c r="AU107" s="7"/>
      <c r="AV107" s="8"/>
      <c r="AW107" s="9"/>
      <c r="AX107" s="6"/>
      <c r="AY107" s="9"/>
      <c r="AZ107" s="8"/>
      <c r="BA107" s="9"/>
      <c r="BB107" s="8"/>
      <c r="BC107" s="10"/>
      <c r="BD107" s="7"/>
      <c r="BE107" s="6"/>
      <c r="BF107" s="7"/>
      <c r="BG107" s="8"/>
      <c r="BH107" s="9"/>
      <c r="BI107" s="8"/>
      <c r="BJ107" s="9"/>
      <c r="BK107" s="8"/>
      <c r="BL107" s="7"/>
      <c r="BM107" s="8"/>
      <c r="BN107" s="9"/>
      <c r="BO107" s="8"/>
      <c r="BP107" s="10"/>
      <c r="BQ107" s="7"/>
      <c r="BR107" s="6"/>
      <c r="BS107" s="9"/>
      <c r="BT107" s="8"/>
      <c r="BU107" s="9"/>
      <c r="BV107" s="8"/>
      <c r="BW107" s="9"/>
      <c r="BX107" s="8"/>
      <c r="BY107" s="9"/>
      <c r="BZ107" s="8"/>
      <c r="CA107" s="7"/>
      <c r="CB107" s="8"/>
      <c r="CC107" s="10"/>
      <c r="CD107" s="7"/>
      <c r="CE107" s="6"/>
      <c r="CF107" s="9"/>
      <c r="CG107" s="8"/>
      <c r="CH107" s="9"/>
      <c r="CI107" s="8"/>
      <c r="CJ107" s="9"/>
      <c r="CK107" s="8"/>
      <c r="CL107" s="7"/>
      <c r="CM107" s="8"/>
      <c r="CN107" s="9"/>
      <c r="CO107" s="8"/>
      <c r="CP107" s="10"/>
      <c r="CR107">
        <f t="shared" si="1"/>
        <v>0</v>
      </c>
    </row>
    <row r="108" spans="1:96" ht="16.5" customHeight="1" x14ac:dyDescent="0.25">
      <c r="A108" s="50"/>
      <c r="B108" s="51"/>
      <c r="C108" s="52"/>
      <c r="D108" s="53"/>
      <c r="E108" s="6"/>
      <c r="F108" s="9"/>
      <c r="G108" s="8"/>
      <c r="H108" s="9"/>
      <c r="I108" s="8"/>
      <c r="J108" s="9"/>
      <c r="K108" s="8"/>
      <c r="L108" s="9"/>
      <c r="M108" s="8"/>
      <c r="N108" s="7"/>
      <c r="O108" s="8"/>
      <c r="P108" s="10"/>
      <c r="Q108" s="7"/>
      <c r="R108" s="6"/>
      <c r="S108" s="7"/>
      <c r="T108" s="8"/>
      <c r="U108" s="9"/>
      <c r="V108" s="8"/>
      <c r="W108" s="9"/>
      <c r="X108" s="8"/>
      <c r="Y108" s="7"/>
      <c r="Z108" s="8"/>
      <c r="AA108" s="9"/>
      <c r="AB108" s="8"/>
      <c r="AC108" s="10"/>
      <c r="AD108" s="7"/>
      <c r="AE108" s="6"/>
      <c r="AF108" s="9"/>
      <c r="AG108" s="8"/>
      <c r="AH108" s="7"/>
      <c r="AI108" s="8"/>
      <c r="AJ108" s="7"/>
      <c r="AK108" s="8"/>
      <c r="AL108" s="9"/>
      <c r="AM108" s="8"/>
      <c r="AN108" s="9"/>
      <c r="AO108" s="8"/>
      <c r="AP108" s="10"/>
      <c r="AQ108" s="7"/>
      <c r="AR108" s="6"/>
      <c r="AS108" s="9"/>
      <c r="AT108" s="8"/>
      <c r="AU108" s="7"/>
      <c r="AV108" s="8"/>
      <c r="AW108" s="9"/>
      <c r="AX108" s="6"/>
      <c r="AY108" s="9"/>
      <c r="AZ108" s="8"/>
      <c r="BA108" s="9"/>
      <c r="BB108" s="8"/>
      <c r="BC108" s="10"/>
      <c r="BD108" s="7"/>
      <c r="BE108" s="6"/>
      <c r="BF108" s="7"/>
      <c r="BG108" s="8"/>
      <c r="BH108" s="9"/>
      <c r="BI108" s="8"/>
      <c r="BJ108" s="9"/>
      <c r="BK108" s="8"/>
      <c r="BL108" s="7"/>
      <c r="BM108" s="8"/>
      <c r="BN108" s="9"/>
      <c r="BO108" s="8"/>
      <c r="BP108" s="10"/>
      <c r="BQ108" s="7"/>
      <c r="BR108" s="6"/>
      <c r="BS108" s="9"/>
      <c r="BT108" s="8"/>
      <c r="BU108" s="9"/>
      <c r="BV108" s="8"/>
      <c r="BW108" s="9"/>
      <c r="BX108" s="8"/>
      <c r="BY108" s="9"/>
      <c r="BZ108" s="8"/>
      <c r="CA108" s="7"/>
      <c r="CB108" s="8"/>
      <c r="CC108" s="10"/>
      <c r="CD108" s="7"/>
      <c r="CE108" s="6"/>
      <c r="CF108" s="9"/>
      <c r="CG108" s="8"/>
      <c r="CH108" s="9"/>
      <c r="CI108" s="8"/>
      <c r="CJ108" s="9"/>
      <c r="CK108" s="8"/>
      <c r="CL108" s="7"/>
      <c r="CM108" s="8"/>
      <c r="CN108" s="9"/>
      <c r="CO108" s="8"/>
      <c r="CP108" s="10"/>
      <c r="CR108">
        <f t="shared" si="1"/>
        <v>0</v>
      </c>
    </row>
    <row r="109" spans="1:96" ht="16.5" customHeight="1" x14ac:dyDescent="0.25">
      <c r="A109" s="50"/>
      <c r="B109" s="51"/>
      <c r="C109" s="52"/>
      <c r="D109" s="53"/>
      <c r="E109" s="6"/>
      <c r="F109" s="9"/>
      <c r="G109" s="8"/>
      <c r="H109" s="9"/>
      <c r="I109" s="8"/>
      <c r="J109" s="9"/>
      <c r="K109" s="8"/>
      <c r="L109" s="9"/>
      <c r="M109" s="8"/>
      <c r="N109" s="7"/>
      <c r="O109" s="8"/>
      <c r="P109" s="10"/>
      <c r="Q109" s="7"/>
      <c r="R109" s="6"/>
      <c r="S109" s="7"/>
      <c r="T109" s="8"/>
      <c r="U109" s="9"/>
      <c r="V109" s="8"/>
      <c r="W109" s="9"/>
      <c r="X109" s="8"/>
      <c r="Y109" s="7"/>
      <c r="Z109" s="8"/>
      <c r="AA109" s="9"/>
      <c r="AB109" s="8"/>
      <c r="AC109" s="10"/>
      <c r="AD109" s="7"/>
      <c r="AE109" s="6"/>
      <c r="AF109" s="9"/>
      <c r="AG109" s="8"/>
      <c r="AH109" s="7"/>
      <c r="AI109" s="8"/>
      <c r="AJ109" s="7"/>
      <c r="AK109" s="8"/>
      <c r="AL109" s="9"/>
      <c r="AM109" s="8"/>
      <c r="AN109" s="9"/>
      <c r="AO109" s="8"/>
      <c r="AP109" s="10"/>
      <c r="AQ109" s="7"/>
      <c r="AR109" s="6"/>
      <c r="AS109" s="9"/>
      <c r="AT109" s="8"/>
      <c r="AU109" s="7"/>
      <c r="AV109" s="8"/>
      <c r="AW109" s="9"/>
      <c r="AX109" s="6"/>
      <c r="AY109" s="9"/>
      <c r="AZ109" s="8"/>
      <c r="BA109" s="9"/>
      <c r="BB109" s="8"/>
      <c r="BC109" s="10"/>
      <c r="BD109" s="7"/>
      <c r="BE109" s="6"/>
      <c r="BF109" s="7"/>
      <c r="BG109" s="8"/>
      <c r="BH109" s="9"/>
      <c r="BI109" s="8"/>
      <c r="BJ109" s="9"/>
      <c r="BK109" s="8"/>
      <c r="BL109" s="7"/>
      <c r="BM109" s="8"/>
      <c r="BN109" s="9"/>
      <c r="BO109" s="8"/>
      <c r="BP109" s="10"/>
      <c r="BQ109" s="7"/>
      <c r="BR109" s="6"/>
      <c r="BS109" s="9"/>
      <c r="BT109" s="8"/>
      <c r="BU109" s="9"/>
      <c r="BV109" s="8"/>
      <c r="BW109" s="9"/>
      <c r="BX109" s="8"/>
      <c r="BY109" s="9"/>
      <c r="BZ109" s="8"/>
      <c r="CA109" s="7"/>
      <c r="CB109" s="8"/>
      <c r="CC109" s="10"/>
      <c r="CD109" s="7"/>
      <c r="CE109" s="6"/>
      <c r="CF109" s="9"/>
      <c r="CG109" s="8"/>
      <c r="CH109" s="9"/>
      <c r="CI109" s="8"/>
      <c r="CJ109" s="9"/>
      <c r="CK109" s="8"/>
      <c r="CL109" s="7"/>
      <c r="CM109" s="8"/>
      <c r="CN109" s="9"/>
      <c r="CO109" s="8"/>
      <c r="CP109" s="10"/>
      <c r="CR109">
        <f t="shared" si="1"/>
        <v>0</v>
      </c>
    </row>
    <row r="110" spans="1:96" ht="16.5" customHeight="1" x14ac:dyDescent="0.25">
      <c r="A110" s="50"/>
      <c r="B110" s="51"/>
      <c r="C110" s="45"/>
      <c r="D110" s="53"/>
      <c r="E110" s="6"/>
      <c r="F110" s="9"/>
      <c r="G110" s="8"/>
      <c r="H110" s="9"/>
      <c r="I110" s="8"/>
      <c r="J110" s="9"/>
      <c r="K110" s="8"/>
      <c r="L110" s="9"/>
      <c r="M110" s="8"/>
      <c r="N110" s="7"/>
      <c r="O110" s="8"/>
      <c r="P110" s="10"/>
      <c r="Q110" s="7"/>
      <c r="R110" s="6"/>
      <c r="S110" s="7"/>
      <c r="T110" s="8"/>
      <c r="U110" s="9"/>
      <c r="V110" s="8"/>
      <c r="W110" s="9"/>
      <c r="X110" s="8"/>
      <c r="Y110" s="7"/>
      <c r="Z110" s="8"/>
      <c r="AA110" s="9"/>
      <c r="AB110" s="8"/>
      <c r="AC110" s="10"/>
      <c r="AD110" s="7"/>
      <c r="AE110" s="6"/>
      <c r="AF110" s="9"/>
      <c r="AG110" s="8"/>
      <c r="AH110" s="7"/>
      <c r="AI110" s="8"/>
      <c r="AJ110" s="7"/>
      <c r="AK110" s="8"/>
      <c r="AL110" s="9"/>
      <c r="AM110" s="8"/>
      <c r="AN110" s="9"/>
      <c r="AO110" s="8"/>
      <c r="AP110" s="10"/>
      <c r="AQ110" s="7"/>
      <c r="AR110" s="6"/>
      <c r="AS110" s="9"/>
      <c r="AT110" s="8"/>
      <c r="AU110" s="7"/>
      <c r="AV110" s="8"/>
      <c r="AW110" s="9"/>
      <c r="AX110" s="6"/>
      <c r="AY110" s="9"/>
      <c r="AZ110" s="8"/>
      <c r="BA110" s="9"/>
      <c r="BB110" s="8"/>
      <c r="BC110" s="10"/>
      <c r="BD110" s="7"/>
      <c r="BE110" s="6"/>
      <c r="BF110" s="7"/>
      <c r="BG110" s="8"/>
      <c r="BH110" s="9"/>
      <c r="BI110" s="8"/>
      <c r="BJ110" s="9"/>
      <c r="BK110" s="8"/>
      <c r="BL110" s="7"/>
      <c r="BM110" s="8"/>
      <c r="BN110" s="9"/>
      <c r="BO110" s="8"/>
      <c r="BP110" s="10"/>
      <c r="BQ110" s="7"/>
      <c r="BR110" s="6"/>
      <c r="BS110" s="9"/>
      <c r="BT110" s="8"/>
      <c r="BU110" s="9"/>
      <c r="BV110" s="8"/>
      <c r="BW110" s="9"/>
      <c r="BX110" s="8"/>
      <c r="BY110" s="9"/>
      <c r="BZ110" s="8"/>
      <c r="CA110" s="7"/>
      <c r="CB110" s="8"/>
      <c r="CC110" s="10"/>
      <c r="CD110" s="7"/>
      <c r="CE110" s="6"/>
      <c r="CF110" s="9"/>
      <c r="CG110" s="8"/>
      <c r="CH110" s="9"/>
      <c r="CI110" s="8"/>
      <c r="CJ110" s="9"/>
      <c r="CK110" s="8"/>
      <c r="CL110" s="7"/>
      <c r="CM110" s="8"/>
      <c r="CN110" s="9"/>
      <c r="CO110" s="8"/>
      <c r="CP110" s="10"/>
      <c r="CR110">
        <f t="shared" si="1"/>
        <v>0</v>
      </c>
    </row>
    <row r="111" spans="1:96" ht="16.5" customHeight="1" x14ac:dyDescent="0.25">
      <c r="A111" s="50"/>
      <c r="B111" s="51"/>
      <c r="C111" s="52"/>
      <c r="D111" s="53"/>
      <c r="E111" s="6"/>
      <c r="F111" s="9"/>
      <c r="G111" s="8"/>
      <c r="H111" s="9"/>
      <c r="I111" s="8"/>
      <c r="J111" s="9"/>
      <c r="K111" s="8"/>
      <c r="L111" s="9"/>
      <c r="M111" s="8"/>
      <c r="N111" s="7"/>
      <c r="O111" s="8"/>
      <c r="P111" s="10"/>
      <c r="Q111" s="7"/>
      <c r="R111" s="6"/>
      <c r="S111" s="7"/>
      <c r="T111" s="8"/>
      <c r="U111" s="9"/>
      <c r="V111" s="8"/>
      <c r="W111" s="9"/>
      <c r="X111" s="8"/>
      <c r="Y111" s="7"/>
      <c r="Z111" s="8"/>
      <c r="AA111" s="9"/>
      <c r="AB111" s="8"/>
      <c r="AC111" s="10"/>
      <c r="AD111" s="7"/>
      <c r="AE111" s="6"/>
      <c r="AF111" s="9"/>
      <c r="AG111" s="8"/>
      <c r="AH111" s="7"/>
      <c r="AI111" s="8"/>
      <c r="AJ111" s="7"/>
      <c r="AK111" s="8"/>
      <c r="AL111" s="9"/>
      <c r="AM111" s="8"/>
      <c r="AN111" s="9"/>
      <c r="AO111" s="8"/>
      <c r="AP111" s="10"/>
      <c r="AQ111" s="7"/>
      <c r="AR111" s="6"/>
      <c r="AS111" s="9"/>
      <c r="AT111" s="8"/>
      <c r="AU111" s="7"/>
      <c r="AV111" s="8"/>
      <c r="AW111" s="9"/>
      <c r="AX111" s="6"/>
      <c r="AY111" s="9"/>
      <c r="AZ111" s="8"/>
      <c r="BA111" s="9"/>
      <c r="BB111" s="8"/>
      <c r="BC111" s="10"/>
      <c r="BD111" s="7"/>
      <c r="BE111" s="6"/>
      <c r="BF111" s="7"/>
      <c r="BG111" s="8"/>
      <c r="BH111" s="9"/>
      <c r="BI111" s="8"/>
      <c r="BJ111" s="9"/>
      <c r="BK111" s="8"/>
      <c r="BL111" s="7"/>
      <c r="BM111" s="8"/>
      <c r="BN111" s="9"/>
      <c r="BO111" s="8"/>
      <c r="BP111" s="10"/>
      <c r="BQ111" s="7"/>
      <c r="BR111" s="6"/>
      <c r="BS111" s="9"/>
      <c r="BT111" s="8"/>
      <c r="BU111" s="9"/>
      <c r="BV111" s="8"/>
      <c r="BW111" s="9"/>
      <c r="BX111" s="8"/>
      <c r="BY111" s="9"/>
      <c r="BZ111" s="8"/>
      <c r="CA111" s="7"/>
      <c r="CB111" s="8"/>
      <c r="CC111" s="10"/>
      <c r="CD111" s="7"/>
      <c r="CE111" s="6"/>
      <c r="CF111" s="9"/>
      <c r="CG111" s="8"/>
      <c r="CH111" s="9"/>
      <c r="CI111" s="8"/>
      <c r="CJ111" s="9"/>
      <c r="CK111" s="8"/>
      <c r="CL111" s="7"/>
      <c r="CM111" s="8"/>
      <c r="CN111" s="9"/>
      <c r="CO111" s="8"/>
      <c r="CP111" s="10"/>
      <c r="CR111">
        <f t="shared" si="1"/>
        <v>0</v>
      </c>
    </row>
    <row r="112" spans="1:96" x14ac:dyDescent="0.25">
      <c r="A112" s="50"/>
      <c r="B112" s="51"/>
      <c r="C112" s="52"/>
      <c r="D112" s="58"/>
      <c r="E112" s="6"/>
      <c r="F112" s="9"/>
      <c r="G112" s="8"/>
      <c r="H112" s="9"/>
      <c r="I112" s="8"/>
      <c r="J112" s="9"/>
      <c r="K112" s="8"/>
      <c r="L112" s="9"/>
      <c r="M112" s="8"/>
      <c r="N112" s="7"/>
      <c r="O112" s="8"/>
      <c r="P112" s="10"/>
      <c r="Q112" s="7"/>
      <c r="R112" s="6"/>
      <c r="S112" s="7"/>
      <c r="T112" s="8"/>
      <c r="U112" s="9"/>
      <c r="V112" s="8"/>
      <c r="W112" s="9"/>
      <c r="X112" s="8"/>
      <c r="Y112" s="7"/>
      <c r="Z112" s="8"/>
      <c r="AA112" s="9"/>
      <c r="AB112" s="8"/>
      <c r="AC112" s="10"/>
      <c r="AD112" s="7"/>
      <c r="AE112" s="6"/>
      <c r="AF112" s="9"/>
      <c r="AG112" s="8"/>
      <c r="AH112" s="7"/>
      <c r="AI112" s="8"/>
      <c r="AJ112" s="7"/>
      <c r="AK112" s="8"/>
      <c r="AL112" s="9"/>
      <c r="AM112" s="8"/>
      <c r="AN112" s="9"/>
      <c r="AO112" s="8"/>
      <c r="AP112" s="10"/>
      <c r="AQ112" s="7"/>
      <c r="AR112" s="6"/>
      <c r="AS112" s="9"/>
      <c r="AT112" s="8"/>
      <c r="AU112" s="7"/>
      <c r="AV112" s="8"/>
      <c r="AW112" s="9"/>
      <c r="AX112" s="6"/>
      <c r="AY112" s="9"/>
      <c r="AZ112" s="8"/>
      <c r="BA112" s="9"/>
      <c r="BB112" s="8"/>
      <c r="BC112" s="10"/>
      <c r="BD112" s="7"/>
      <c r="BE112" s="6"/>
      <c r="BF112" s="7"/>
      <c r="BG112" s="8"/>
      <c r="BH112" s="9"/>
      <c r="BI112" s="8"/>
      <c r="BJ112" s="9"/>
      <c r="BK112" s="8"/>
      <c r="BL112" s="7"/>
      <c r="BM112" s="8"/>
      <c r="BN112" s="9"/>
      <c r="BO112" s="8"/>
      <c r="BP112" s="10"/>
      <c r="BQ112" s="7"/>
      <c r="BR112" s="6"/>
      <c r="BS112" s="9"/>
      <c r="BT112" s="8"/>
      <c r="BU112" s="9"/>
      <c r="BV112" s="8"/>
      <c r="BW112" s="9"/>
      <c r="BX112" s="8"/>
      <c r="BY112" s="9"/>
      <c r="BZ112" s="8"/>
      <c r="CA112" s="7"/>
      <c r="CB112" s="8"/>
      <c r="CC112" s="10"/>
      <c r="CD112" s="7"/>
      <c r="CE112" s="6"/>
      <c r="CF112" s="9"/>
      <c r="CG112" s="8"/>
      <c r="CH112" s="9"/>
      <c r="CI112" s="8"/>
      <c r="CJ112" s="9"/>
      <c r="CK112" s="8"/>
      <c r="CL112" s="7"/>
      <c r="CM112" s="8"/>
      <c r="CN112" s="9"/>
      <c r="CO112" s="8"/>
      <c r="CP112" s="10"/>
      <c r="CR112">
        <f t="shared" si="1"/>
        <v>0</v>
      </c>
    </row>
    <row r="113" spans="1:96" ht="16.5" customHeight="1" x14ac:dyDescent="0.25">
      <c r="A113" s="50"/>
      <c r="B113" s="51"/>
      <c r="C113" s="52"/>
      <c r="D113" s="53"/>
      <c r="E113" s="6"/>
      <c r="F113" s="9"/>
      <c r="G113" s="8"/>
      <c r="H113" s="9"/>
      <c r="I113" s="8"/>
      <c r="J113" s="9"/>
      <c r="K113" s="8"/>
      <c r="L113" s="9"/>
      <c r="M113" s="8"/>
      <c r="N113" s="7"/>
      <c r="O113" s="8"/>
      <c r="P113" s="10"/>
      <c r="Q113" s="7"/>
      <c r="R113" s="6"/>
      <c r="S113" s="7"/>
      <c r="T113" s="8"/>
      <c r="U113" s="9"/>
      <c r="V113" s="8"/>
      <c r="W113" s="9"/>
      <c r="X113" s="8"/>
      <c r="Y113" s="7"/>
      <c r="Z113" s="8"/>
      <c r="AA113" s="9"/>
      <c r="AB113" s="8"/>
      <c r="AC113" s="10"/>
      <c r="AD113" s="7"/>
      <c r="AE113" s="6"/>
      <c r="AF113" s="9"/>
      <c r="AG113" s="8"/>
      <c r="AH113" s="7"/>
      <c r="AI113" s="8"/>
      <c r="AJ113" s="7"/>
      <c r="AK113" s="8"/>
      <c r="AL113" s="9"/>
      <c r="AM113" s="8"/>
      <c r="AN113" s="9"/>
      <c r="AO113" s="8"/>
      <c r="AP113" s="10"/>
      <c r="AQ113" s="7"/>
      <c r="AR113" s="6"/>
      <c r="AS113" s="9"/>
      <c r="AT113" s="8"/>
      <c r="AU113" s="7"/>
      <c r="AV113" s="8"/>
      <c r="AW113" s="9"/>
      <c r="AX113" s="6"/>
      <c r="AY113" s="9"/>
      <c r="AZ113" s="8"/>
      <c r="BA113" s="9"/>
      <c r="BB113" s="8"/>
      <c r="BC113" s="10"/>
      <c r="BD113" s="7"/>
      <c r="BE113" s="6"/>
      <c r="BF113" s="7"/>
      <c r="BG113" s="8"/>
      <c r="BH113" s="9"/>
      <c r="BI113" s="8"/>
      <c r="BJ113" s="9"/>
      <c r="BK113" s="8"/>
      <c r="BL113" s="7"/>
      <c r="BM113" s="8"/>
      <c r="BN113" s="9"/>
      <c r="BO113" s="8"/>
      <c r="BP113" s="10"/>
      <c r="BQ113" s="7"/>
      <c r="BR113" s="6"/>
      <c r="BS113" s="9"/>
      <c r="BT113" s="8"/>
      <c r="BU113" s="9"/>
      <c r="BV113" s="8"/>
      <c r="BW113" s="9"/>
      <c r="BX113" s="8"/>
      <c r="BY113" s="9"/>
      <c r="BZ113" s="8"/>
      <c r="CA113" s="7"/>
      <c r="CB113" s="8"/>
      <c r="CC113" s="10"/>
      <c r="CD113" s="7"/>
      <c r="CE113" s="6"/>
      <c r="CF113" s="9"/>
      <c r="CG113" s="8"/>
      <c r="CH113" s="9"/>
      <c r="CI113" s="8"/>
      <c r="CJ113" s="9"/>
      <c r="CK113" s="8"/>
      <c r="CL113" s="7"/>
      <c r="CM113" s="8"/>
      <c r="CN113" s="9"/>
      <c r="CO113" s="8"/>
      <c r="CP113" s="10"/>
      <c r="CR113">
        <f t="shared" si="1"/>
        <v>0</v>
      </c>
    </row>
    <row r="114" spans="1:96" ht="16.5" customHeight="1" x14ac:dyDescent="0.25">
      <c r="A114" s="50"/>
      <c r="B114" s="51"/>
      <c r="C114" s="45"/>
      <c r="D114" s="58"/>
      <c r="E114" s="6"/>
      <c r="F114" s="9"/>
      <c r="G114" s="8"/>
      <c r="H114" s="9"/>
      <c r="I114" s="8"/>
      <c r="J114" s="9"/>
      <c r="K114" s="8"/>
      <c r="L114" s="9"/>
      <c r="M114" s="8"/>
      <c r="N114" s="7"/>
      <c r="O114" s="8"/>
      <c r="P114" s="10"/>
      <c r="Q114" s="7"/>
      <c r="R114" s="6"/>
      <c r="S114" s="7"/>
      <c r="T114" s="8"/>
      <c r="U114" s="9"/>
      <c r="V114" s="8"/>
      <c r="W114" s="9"/>
      <c r="X114" s="8"/>
      <c r="Y114" s="7"/>
      <c r="Z114" s="8"/>
      <c r="AA114" s="9"/>
      <c r="AB114" s="8"/>
      <c r="AC114" s="10"/>
      <c r="AD114" s="7"/>
      <c r="AE114" s="6"/>
      <c r="AF114" s="9"/>
      <c r="AG114" s="8"/>
      <c r="AH114" s="7"/>
      <c r="AI114" s="8"/>
      <c r="AJ114" s="7"/>
      <c r="AK114" s="8"/>
      <c r="AL114" s="9"/>
      <c r="AM114" s="8"/>
      <c r="AN114" s="9"/>
      <c r="AO114" s="8"/>
      <c r="AP114" s="10"/>
      <c r="AQ114" s="7"/>
      <c r="AR114" s="6"/>
      <c r="AS114" s="9"/>
      <c r="AT114" s="8"/>
      <c r="AU114" s="7"/>
      <c r="AV114" s="8"/>
      <c r="AW114" s="9"/>
      <c r="AX114" s="6"/>
      <c r="AY114" s="9"/>
      <c r="AZ114" s="8"/>
      <c r="BA114" s="9"/>
      <c r="BB114" s="8"/>
      <c r="BC114" s="10"/>
      <c r="BD114" s="7"/>
      <c r="BE114" s="6"/>
      <c r="BF114" s="7"/>
      <c r="BG114" s="8"/>
      <c r="BH114" s="9"/>
      <c r="BI114" s="8"/>
      <c r="BJ114" s="9"/>
      <c r="BK114" s="8"/>
      <c r="BL114" s="7"/>
      <c r="BM114" s="8"/>
      <c r="BN114" s="9"/>
      <c r="BO114" s="8"/>
      <c r="BP114" s="10"/>
      <c r="BQ114" s="7"/>
      <c r="BR114" s="6"/>
      <c r="BS114" s="9"/>
      <c r="BT114" s="8"/>
      <c r="BU114" s="9"/>
      <c r="BV114" s="8"/>
      <c r="BW114" s="9"/>
      <c r="BX114" s="8"/>
      <c r="BY114" s="9"/>
      <c r="BZ114" s="8"/>
      <c r="CA114" s="7"/>
      <c r="CB114" s="8"/>
      <c r="CC114" s="10"/>
      <c r="CD114" s="7"/>
      <c r="CE114" s="6"/>
      <c r="CF114" s="9"/>
      <c r="CG114" s="8"/>
      <c r="CH114" s="9"/>
      <c r="CI114" s="8"/>
      <c r="CJ114" s="9"/>
      <c r="CK114" s="8"/>
      <c r="CL114" s="7"/>
      <c r="CM114" s="8"/>
      <c r="CN114" s="9"/>
      <c r="CO114" s="8"/>
      <c r="CP114" s="10"/>
      <c r="CR114">
        <f t="shared" si="1"/>
        <v>0</v>
      </c>
    </row>
    <row r="115" spans="1:96" ht="16.5" customHeight="1" x14ac:dyDescent="0.25">
      <c r="A115" s="50"/>
      <c r="B115" s="51"/>
      <c r="C115" s="52"/>
      <c r="D115" s="58"/>
      <c r="E115" s="6"/>
      <c r="F115" s="9"/>
      <c r="G115" s="8"/>
      <c r="H115" s="9"/>
      <c r="I115" s="8"/>
      <c r="J115" s="9"/>
      <c r="K115" s="8"/>
      <c r="L115" s="9"/>
      <c r="M115" s="8"/>
      <c r="N115" s="7"/>
      <c r="O115" s="8"/>
      <c r="P115" s="10"/>
      <c r="Q115" s="7"/>
      <c r="R115" s="6"/>
      <c r="S115" s="7"/>
      <c r="T115" s="8"/>
      <c r="U115" s="9"/>
      <c r="V115" s="8"/>
      <c r="W115" s="9"/>
      <c r="X115" s="8"/>
      <c r="Y115" s="7"/>
      <c r="Z115" s="8"/>
      <c r="AA115" s="9"/>
      <c r="AB115" s="8"/>
      <c r="AC115" s="10"/>
      <c r="AD115" s="7"/>
      <c r="AE115" s="6"/>
      <c r="AF115" s="9"/>
      <c r="AG115" s="8"/>
      <c r="AH115" s="7"/>
      <c r="AI115" s="8"/>
      <c r="AJ115" s="7"/>
      <c r="AK115" s="8"/>
      <c r="AL115" s="9"/>
      <c r="AM115" s="8"/>
      <c r="AN115" s="9"/>
      <c r="AO115" s="8"/>
      <c r="AP115" s="10"/>
      <c r="AQ115" s="7"/>
      <c r="AR115" s="6"/>
      <c r="AS115" s="9"/>
      <c r="AT115" s="8"/>
      <c r="AU115" s="7"/>
      <c r="AV115" s="8"/>
      <c r="AW115" s="9"/>
      <c r="AX115" s="6"/>
      <c r="AY115" s="9"/>
      <c r="AZ115" s="8"/>
      <c r="BA115" s="9"/>
      <c r="BB115" s="8"/>
      <c r="BC115" s="10"/>
      <c r="BD115" s="7"/>
      <c r="BE115" s="6"/>
      <c r="BF115" s="7"/>
      <c r="BG115" s="8"/>
      <c r="BH115" s="9"/>
      <c r="BI115" s="8"/>
      <c r="BJ115" s="9"/>
      <c r="BK115" s="8"/>
      <c r="BL115" s="7"/>
      <c r="BM115" s="8"/>
      <c r="BN115" s="9"/>
      <c r="BO115" s="8"/>
      <c r="BP115" s="10"/>
      <c r="BQ115" s="7"/>
      <c r="BR115" s="6"/>
      <c r="BS115" s="9"/>
      <c r="BT115" s="8"/>
      <c r="BU115" s="9"/>
      <c r="BV115" s="8"/>
      <c r="BW115" s="9"/>
      <c r="BX115" s="8"/>
      <c r="BY115" s="9"/>
      <c r="BZ115" s="8"/>
      <c r="CA115" s="7"/>
      <c r="CB115" s="8"/>
      <c r="CC115" s="10"/>
      <c r="CD115" s="7"/>
      <c r="CE115" s="6"/>
      <c r="CF115" s="9"/>
      <c r="CG115" s="8"/>
      <c r="CH115" s="9"/>
      <c r="CI115" s="8"/>
      <c r="CJ115" s="9"/>
      <c r="CK115" s="8"/>
      <c r="CL115" s="7"/>
      <c r="CM115" s="8"/>
      <c r="CN115" s="9"/>
      <c r="CO115" s="8"/>
      <c r="CP115" s="10"/>
      <c r="CR115">
        <f t="shared" si="1"/>
        <v>0</v>
      </c>
    </row>
    <row r="116" spans="1:96" ht="16.5" customHeight="1" x14ac:dyDescent="0.25">
      <c r="A116" s="50"/>
      <c r="B116" s="51"/>
      <c r="C116" s="52"/>
      <c r="D116" s="53"/>
      <c r="E116" s="6"/>
      <c r="F116" s="9"/>
      <c r="G116" s="8"/>
      <c r="H116" s="9"/>
      <c r="I116" s="8"/>
      <c r="J116" s="9"/>
      <c r="K116" s="8"/>
      <c r="L116" s="9"/>
      <c r="M116" s="8"/>
      <c r="N116" s="7"/>
      <c r="O116" s="8"/>
      <c r="P116" s="10"/>
      <c r="Q116" s="7"/>
      <c r="R116" s="6"/>
      <c r="S116" s="7"/>
      <c r="T116" s="8"/>
      <c r="U116" s="9"/>
      <c r="V116" s="8"/>
      <c r="W116" s="9"/>
      <c r="X116" s="8"/>
      <c r="Y116" s="7"/>
      <c r="Z116" s="8"/>
      <c r="AA116" s="9"/>
      <c r="AB116" s="8"/>
      <c r="AC116" s="10"/>
      <c r="AD116" s="7"/>
      <c r="AE116" s="6"/>
      <c r="AF116" s="9"/>
      <c r="AG116" s="8"/>
      <c r="AH116" s="7"/>
      <c r="AI116" s="8"/>
      <c r="AJ116" s="7"/>
      <c r="AK116" s="8"/>
      <c r="AL116" s="9"/>
      <c r="AM116" s="8"/>
      <c r="AN116" s="9"/>
      <c r="AO116" s="8"/>
      <c r="AP116" s="10"/>
      <c r="AQ116" s="7"/>
      <c r="AR116" s="6"/>
      <c r="AS116" s="9"/>
      <c r="AT116" s="8"/>
      <c r="AU116" s="7"/>
      <c r="AV116" s="8"/>
      <c r="AW116" s="9"/>
      <c r="AX116" s="6"/>
      <c r="AY116" s="9"/>
      <c r="AZ116" s="8"/>
      <c r="BA116" s="9"/>
      <c r="BB116" s="8"/>
      <c r="BC116" s="10"/>
      <c r="BD116" s="7"/>
      <c r="BE116" s="6"/>
      <c r="BF116" s="7"/>
      <c r="BG116" s="8"/>
      <c r="BH116" s="9"/>
      <c r="BI116" s="8"/>
      <c r="BJ116" s="9"/>
      <c r="BK116" s="8"/>
      <c r="BL116" s="7"/>
      <c r="BM116" s="8"/>
      <c r="BN116" s="9"/>
      <c r="BO116" s="8"/>
      <c r="BP116" s="10"/>
      <c r="BQ116" s="7"/>
      <c r="BR116" s="6"/>
      <c r="BS116" s="9"/>
      <c r="BT116" s="8"/>
      <c r="BU116" s="9"/>
      <c r="BV116" s="8"/>
      <c r="BW116" s="9"/>
      <c r="BX116" s="8"/>
      <c r="BY116" s="9"/>
      <c r="BZ116" s="8"/>
      <c r="CA116" s="7"/>
      <c r="CB116" s="8"/>
      <c r="CC116" s="10"/>
      <c r="CD116" s="7"/>
      <c r="CE116" s="6"/>
      <c r="CF116" s="9"/>
      <c r="CG116" s="8"/>
      <c r="CH116" s="9"/>
      <c r="CI116" s="8"/>
      <c r="CJ116" s="9"/>
      <c r="CK116" s="8"/>
      <c r="CL116" s="7"/>
      <c r="CM116" s="8"/>
      <c r="CN116" s="9"/>
      <c r="CO116" s="8"/>
      <c r="CP116" s="10"/>
      <c r="CR116">
        <f t="shared" si="1"/>
        <v>0</v>
      </c>
    </row>
    <row r="117" spans="1:96" x14ac:dyDescent="0.25">
      <c r="A117" s="50"/>
      <c r="B117" s="51"/>
      <c r="C117" s="52"/>
      <c r="D117" s="58"/>
      <c r="E117" s="6"/>
      <c r="F117" s="9"/>
      <c r="G117" s="8"/>
      <c r="H117" s="9"/>
      <c r="I117" s="8"/>
      <c r="J117" s="9"/>
      <c r="K117" s="8"/>
      <c r="L117" s="9"/>
      <c r="M117" s="8"/>
      <c r="N117" s="7"/>
      <c r="O117" s="8"/>
      <c r="P117" s="10"/>
      <c r="Q117" s="7"/>
      <c r="R117" s="6"/>
      <c r="S117" s="7"/>
      <c r="T117" s="8"/>
      <c r="U117" s="9"/>
      <c r="V117" s="8"/>
      <c r="W117" s="9"/>
      <c r="X117" s="8"/>
      <c r="Y117" s="7"/>
      <c r="Z117" s="8"/>
      <c r="AA117" s="9"/>
      <c r="AB117" s="8"/>
      <c r="AC117" s="10"/>
      <c r="AD117" s="7"/>
      <c r="AE117" s="6"/>
      <c r="AF117" s="9"/>
      <c r="AG117" s="8"/>
      <c r="AH117" s="7"/>
      <c r="AI117" s="8"/>
      <c r="AJ117" s="7"/>
      <c r="AK117" s="8"/>
      <c r="AL117" s="9"/>
      <c r="AM117" s="8"/>
      <c r="AN117" s="9"/>
      <c r="AO117" s="8"/>
      <c r="AP117" s="10"/>
      <c r="AQ117" s="7"/>
      <c r="AR117" s="6"/>
      <c r="AS117" s="9"/>
      <c r="AT117" s="8"/>
      <c r="AU117" s="7"/>
      <c r="AV117" s="8"/>
      <c r="AW117" s="9"/>
      <c r="AX117" s="6"/>
      <c r="AY117" s="9"/>
      <c r="AZ117" s="8"/>
      <c r="BA117" s="9"/>
      <c r="BB117" s="8"/>
      <c r="BC117" s="10"/>
      <c r="BD117" s="7"/>
      <c r="BE117" s="6"/>
      <c r="BF117" s="7"/>
      <c r="BG117" s="8"/>
      <c r="BH117" s="9"/>
      <c r="BI117" s="8"/>
      <c r="BJ117" s="9"/>
      <c r="BK117" s="8"/>
      <c r="BL117" s="7"/>
      <c r="BM117" s="8"/>
      <c r="BN117" s="9"/>
      <c r="BO117" s="8"/>
      <c r="BP117" s="10"/>
      <c r="BQ117" s="7"/>
      <c r="BR117" s="6"/>
      <c r="BS117" s="9"/>
      <c r="BT117" s="8"/>
      <c r="BU117" s="9"/>
      <c r="BV117" s="8"/>
      <c r="BW117" s="9"/>
      <c r="BX117" s="8"/>
      <c r="BY117" s="9"/>
      <c r="BZ117" s="8"/>
      <c r="CA117" s="7"/>
      <c r="CB117" s="8"/>
      <c r="CC117" s="10"/>
      <c r="CD117" s="7"/>
      <c r="CE117" s="6"/>
      <c r="CF117" s="9"/>
      <c r="CG117" s="8"/>
      <c r="CH117" s="9"/>
      <c r="CI117" s="8"/>
      <c r="CJ117" s="9"/>
      <c r="CK117" s="8"/>
      <c r="CL117" s="7"/>
      <c r="CM117" s="8"/>
      <c r="CN117" s="9"/>
      <c r="CO117" s="8"/>
      <c r="CP117" s="10"/>
      <c r="CR117">
        <f t="shared" si="1"/>
        <v>0</v>
      </c>
    </row>
    <row r="118" spans="1:96" x14ac:dyDescent="0.25">
      <c r="A118" s="50"/>
      <c r="B118" s="51"/>
      <c r="C118" s="52"/>
      <c r="D118" s="58"/>
      <c r="E118" s="6"/>
      <c r="F118" s="9"/>
      <c r="G118" s="8"/>
      <c r="H118" s="9"/>
      <c r="I118" s="8"/>
      <c r="J118" s="9"/>
      <c r="K118" s="8"/>
      <c r="L118" s="9"/>
      <c r="M118" s="8"/>
      <c r="N118" s="7"/>
      <c r="O118" s="8"/>
      <c r="P118" s="10"/>
      <c r="Q118" s="7"/>
      <c r="R118" s="6"/>
      <c r="S118" s="7"/>
      <c r="T118" s="8"/>
      <c r="U118" s="9"/>
      <c r="V118" s="8"/>
      <c r="W118" s="9"/>
      <c r="X118" s="8"/>
      <c r="Y118" s="7"/>
      <c r="Z118" s="8"/>
      <c r="AA118" s="9"/>
      <c r="AB118" s="8"/>
      <c r="AC118" s="10"/>
      <c r="AD118" s="7"/>
      <c r="AE118" s="6"/>
      <c r="AF118" s="9"/>
      <c r="AG118" s="8"/>
      <c r="AH118" s="7"/>
      <c r="AI118" s="8"/>
      <c r="AJ118" s="7"/>
      <c r="AK118" s="8"/>
      <c r="AL118" s="9"/>
      <c r="AM118" s="8"/>
      <c r="AN118" s="9"/>
      <c r="AO118" s="8"/>
      <c r="AP118" s="10"/>
      <c r="AQ118" s="7"/>
      <c r="AR118" s="6"/>
      <c r="AS118" s="9"/>
      <c r="AT118" s="8"/>
      <c r="AU118" s="7"/>
      <c r="AV118" s="8"/>
      <c r="AW118" s="9"/>
      <c r="AX118" s="6"/>
      <c r="AY118" s="9"/>
      <c r="AZ118" s="8"/>
      <c r="BA118" s="9"/>
      <c r="BB118" s="8"/>
      <c r="BC118" s="10"/>
      <c r="BD118" s="7"/>
      <c r="BE118" s="6"/>
      <c r="BF118" s="7"/>
      <c r="BG118" s="8"/>
      <c r="BH118" s="9"/>
      <c r="BI118" s="8"/>
      <c r="BJ118" s="9"/>
      <c r="BK118" s="8"/>
      <c r="BL118" s="7"/>
      <c r="BM118" s="8"/>
      <c r="BN118" s="9"/>
      <c r="BO118" s="8"/>
      <c r="BP118" s="10"/>
      <c r="BQ118" s="7"/>
      <c r="BR118" s="6"/>
      <c r="BS118" s="9"/>
      <c r="BT118" s="8"/>
      <c r="BU118" s="9"/>
      <c r="BV118" s="8"/>
      <c r="BW118" s="9"/>
      <c r="BX118" s="8"/>
      <c r="BY118" s="9"/>
      <c r="BZ118" s="8"/>
      <c r="CA118" s="7"/>
      <c r="CB118" s="8"/>
      <c r="CC118" s="10"/>
      <c r="CD118" s="7"/>
      <c r="CE118" s="6"/>
      <c r="CF118" s="9"/>
      <c r="CG118" s="8"/>
      <c r="CH118" s="9"/>
      <c r="CI118" s="8"/>
      <c r="CJ118" s="9"/>
      <c r="CK118" s="8"/>
      <c r="CL118" s="7"/>
      <c r="CM118" s="8"/>
      <c r="CN118" s="9"/>
      <c r="CO118" s="8"/>
      <c r="CP118" s="10"/>
      <c r="CR118">
        <f t="shared" si="1"/>
        <v>0</v>
      </c>
    </row>
    <row r="119" spans="1:96" ht="16.5" customHeight="1" x14ac:dyDescent="0.25">
      <c r="A119" s="50"/>
      <c r="B119" s="51"/>
      <c r="C119" s="52"/>
      <c r="D119" s="53"/>
      <c r="E119" s="6"/>
      <c r="F119" s="9"/>
      <c r="G119" s="8"/>
      <c r="H119" s="9"/>
      <c r="I119" s="8"/>
      <c r="J119" s="9"/>
      <c r="K119" s="8"/>
      <c r="L119" s="9"/>
      <c r="M119" s="8"/>
      <c r="N119" s="7"/>
      <c r="O119" s="8"/>
      <c r="P119" s="10"/>
      <c r="Q119" s="7"/>
      <c r="R119" s="6"/>
      <c r="S119" s="7"/>
      <c r="T119" s="8"/>
      <c r="U119" s="9"/>
      <c r="V119" s="8"/>
      <c r="W119" s="9"/>
      <c r="X119" s="8"/>
      <c r="Y119" s="7"/>
      <c r="Z119" s="8"/>
      <c r="AA119" s="9"/>
      <c r="AB119" s="8"/>
      <c r="AC119" s="10"/>
      <c r="AD119" s="7"/>
      <c r="AE119" s="6"/>
      <c r="AF119" s="9"/>
      <c r="AG119" s="8"/>
      <c r="AH119" s="7"/>
      <c r="AI119" s="8"/>
      <c r="AJ119" s="7"/>
      <c r="AK119" s="8"/>
      <c r="AL119" s="9"/>
      <c r="AM119" s="8"/>
      <c r="AN119" s="9"/>
      <c r="AO119" s="8"/>
      <c r="AP119" s="10"/>
      <c r="AQ119" s="7"/>
      <c r="AR119" s="6"/>
      <c r="AS119" s="9"/>
      <c r="AT119" s="8"/>
      <c r="AU119" s="7"/>
      <c r="AV119" s="8"/>
      <c r="AW119" s="9"/>
      <c r="AX119" s="6"/>
      <c r="AY119" s="9"/>
      <c r="AZ119" s="8"/>
      <c r="BA119" s="9"/>
      <c r="BB119" s="8"/>
      <c r="BC119" s="10"/>
      <c r="BD119" s="7"/>
      <c r="BE119" s="6"/>
      <c r="BF119" s="7"/>
      <c r="BG119" s="8"/>
      <c r="BH119" s="9"/>
      <c r="BI119" s="8"/>
      <c r="BJ119" s="9"/>
      <c r="BK119" s="8"/>
      <c r="BL119" s="7"/>
      <c r="BM119" s="8"/>
      <c r="BN119" s="9"/>
      <c r="BO119" s="8"/>
      <c r="BP119" s="10"/>
      <c r="BQ119" s="7"/>
      <c r="BR119" s="6"/>
      <c r="BS119" s="9"/>
      <c r="BT119" s="8"/>
      <c r="BU119" s="9"/>
      <c r="BV119" s="8"/>
      <c r="BW119" s="9"/>
      <c r="BX119" s="8"/>
      <c r="BY119" s="9"/>
      <c r="BZ119" s="8"/>
      <c r="CA119" s="7"/>
      <c r="CB119" s="8"/>
      <c r="CC119" s="10"/>
      <c r="CD119" s="7"/>
      <c r="CE119" s="6"/>
      <c r="CF119" s="9"/>
      <c r="CG119" s="8"/>
      <c r="CH119" s="9"/>
      <c r="CI119" s="8"/>
      <c r="CJ119" s="9"/>
      <c r="CK119" s="8"/>
      <c r="CL119" s="7"/>
      <c r="CM119" s="8"/>
      <c r="CN119" s="9"/>
      <c r="CO119" s="8"/>
      <c r="CP119" s="10"/>
      <c r="CR119">
        <f t="shared" si="1"/>
        <v>0</v>
      </c>
    </row>
    <row r="120" spans="1:96" x14ac:dyDescent="0.25">
      <c r="A120" s="50"/>
      <c r="B120" s="51"/>
      <c r="C120" s="52"/>
      <c r="D120" s="53"/>
      <c r="E120" s="6"/>
      <c r="F120" s="9"/>
      <c r="G120" s="8"/>
      <c r="H120" s="9"/>
      <c r="I120" s="8"/>
      <c r="J120" s="9"/>
      <c r="K120" s="8"/>
      <c r="L120" s="9"/>
      <c r="M120" s="8"/>
      <c r="N120" s="7"/>
      <c r="O120" s="8"/>
      <c r="P120" s="10"/>
      <c r="Q120" s="7"/>
      <c r="R120" s="6"/>
      <c r="S120" s="7"/>
      <c r="T120" s="8"/>
      <c r="U120" s="9"/>
      <c r="V120" s="8"/>
      <c r="W120" s="9"/>
      <c r="X120" s="8"/>
      <c r="Y120" s="7"/>
      <c r="Z120" s="8"/>
      <c r="AA120" s="9"/>
      <c r="AB120" s="8"/>
      <c r="AC120" s="10"/>
      <c r="AD120" s="7"/>
      <c r="AE120" s="6"/>
      <c r="AF120" s="9"/>
      <c r="AG120" s="8"/>
      <c r="AH120" s="7"/>
      <c r="AI120" s="8"/>
      <c r="AJ120" s="7"/>
      <c r="AK120" s="8"/>
      <c r="AL120" s="9"/>
      <c r="AM120" s="8"/>
      <c r="AN120" s="9"/>
      <c r="AO120" s="8"/>
      <c r="AP120" s="10"/>
      <c r="AQ120" s="7"/>
      <c r="AR120" s="6"/>
      <c r="AS120" s="9"/>
      <c r="AT120" s="8"/>
      <c r="AU120" s="7"/>
      <c r="AV120" s="8"/>
      <c r="AW120" s="9"/>
      <c r="AX120" s="6"/>
      <c r="AY120" s="9"/>
      <c r="AZ120" s="8"/>
      <c r="BA120" s="9"/>
      <c r="BB120" s="8"/>
      <c r="BC120" s="10"/>
      <c r="BD120" s="7"/>
      <c r="BE120" s="6"/>
      <c r="BF120" s="7"/>
      <c r="BG120" s="8"/>
      <c r="BH120" s="9"/>
      <c r="BI120" s="8"/>
      <c r="BJ120" s="9"/>
      <c r="BK120" s="8"/>
      <c r="BL120" s="7"/>
      <c r="BM120" s="8"/>
      <c r="BN120" s="9"/>
      <c r="BO120" s="8"/>
      <c r="BP120" s="10"/>
      <c r="BQ120" s="7"/>
      <c r="BR120" s="6"/>
      <c r="BS120" s="9"/>
      <c r="BT120" s="8"/>
      <c r="BU120" s="9"/>
      <c r="BV120" s="8"/>
      <c r="BW120" s="9"/>
      <c r="BX120" s="8"/>
      <c r="BY120" s="9"/>
      <c r="BZ120" s="8"/>
      <c r="CA120" s="7"/>
      <c r="CB120" s="8"/>
      <c r="CC120" s="10"/>
      <c r="CD120" s="7"/>
      <c r="CE120" s="6"/>
      <c r="CF120" s="9"/>
      <c r="CG120" s="8"/>
      <c r="CH120" s="9"/>
      <c r="CI120" s="8"/>
      <c r="CJ120" s="9"/>
      <c r="CK120" s="8"/>
      <c r="CL120" s="7"/>
      <c r="CM120" s="8"/>
      <c r="CN120" s="9"/>
      <c r="CO120" s="8"/>
      <c r="CP120" s="10"/>
      <c r="CR120">
        <f t="shared" si="1"/>
        <v>0</v>
      </c>
    </row>
    <row r="121" spans="1:96" ht="16.5" customHeight="1" x14ac:dyDescent="0.25">
      <c r="A121" s="50"/>
      <c r="B121" s="51"/>
      <c r="C121" s="52"/>
      <c r="D121" s="53"/>
      <c r="E121" s="6"/>
      <c r="F121" s="9"/>
      <c r="G121" s="8"/>
      <c r="H121" s="9"/>
      <c r="I121" s="8"/>
      <c r="J121" s="9"/>
      <c r="K121" s="8"/>
      <c r="L121" s="9"/>
      <c r="M121" s="8"/>
      <c r="N121" s="7"/>
      <c r="O121" s="8"/>
      <c r="P121" s="10"/>
      <c r="Q121" s="7"/>
      <c r="R121" s="6"/>
      <c r="S121" s="7"/>
      <c r="T121" s="8"/>
      <c r="U121" s="9"/>
      <c r="V121" s="8"/>
      <c r="W121" s="9"/>
      <c r="X121" s="8"/>
      <c r="Y121" s="7"/>
      <c r="Z121" s="8"/>
      <c r="AA121" s="9"/>
      <c r="AB121" s="8"/>
      <c r="AC121" s="10"/>
      <c r="AD121" s="7"/>
      <c r="AE121" s="6"/>
      <c r="AF121" s="9"/>
      <c r="AG121" s="8"/>
      <c r="AH121" s="7"/>
      <c r="AI121" s="8"/>
      <c r="AJ121" s="7"/>
      <c r="AK121" s="8"/>
      <c r="AL121" s="9"/>
      <c r="AM121" s="8"/>
      <c r="AN121" s="9"/>
      <c r="AO121" s="8"/>
      <c r="AP121" s="10"/>
      <c r="AQ121" s="7"/>
      <c r="AR121" s="6"/>
      <c r="AS121" s="9"/>
      <c r="AT121" s="8"/>
      <c r="AU121" s="7"/>
      <c r="AV121" s="8"/>
      <c r="AW121" s="9"/>
      <c r="AX121" s="6"/>
      <c r="AY121" s="9"/>
      <c r="AZ121" s="8"/>
      <c r="BA121" s="9"/>
      <c r="BB121" s="8"/>
      <c r="BC121" s="10"/>
      <c r="BD121" s="7"/>
      <c r="BE121" s="6"/>
      <c r="BF121" s="7"/>
      <c r="BG121" s="8"/>
      <c r="BH121" s="9"/>
      <c r="BI121" s="8"/>
      <c r="BJ121" s="9"/>
      <c r="BK121" s="8"/>
      <c r="BL121" s="7"/>
      <c r="BM121" s="8"/>
      <c r="BN121" s="9"/>
      <c r="BO121" s="8"/>
      <c r="BP121" s="10"/>
      <c r="BQ121" s="7"/>
      <c r="BR121" s="6"/>
      <c r="BS121" s="9"/>
      <c r="BT121" s="8"/>
      <c r="BU121" s="9"/>
      <c r="BV121" s="8"/>
      <c r="BW121" s="9"/>
      <c r="BX121" s="8"/>
      <c r="BY121" s="9"/>
      <c r="BZ121" s="8"/>
      <c r="CA121" s="7"/>
      <c r="CB121" s="8"/>
      <c r="CC121" s="10"/>
      <c r="CD121" s="7"/>
      <c r="CE121" s="6"/>
      <c r="CF121" s="9"/>
      <c r="CG121" s="8"/>
      <c r="CH121" s="9"/>
      <c r="CI121" s="8"/>
      <c r="CJ121" s="9"/>
      <c r="CK121" s="8"/>
      <c r="CL121" s="7"/>
      <c r="CM121" s="8"/>
      <c r="CN121" s="9"/>
      <c r="CO121" s="8"/>
      <c r="CP121" s="10"/>
      <c r="CR121">
        <f t="shared" si="1"/>
        <v>0</v>
      </c>
    </row>
    <row r="122" spans="1:96" ht="16.5" customHeight="1" x14ac:dyDescent="0.25">
      <c r="A122" s="50"/>
      <c r="B122" s="51"/>
      <c r="C122" s="52"/>
      <c r="D122" s="53"/>
      <c r="E122" s="6"/>
      <c r="F122" s="9"/>
      <c r="G122" s="8"/>
      <c r="H122" s="9"/>
      <c r="I122" s="8"/>
      <c r="J122" s="9"/>
      <c r="K122" s="8"/>
      <c r="L122" s="9"/>
      <c r="M122" s="8"/>
      <c r="N122" s="7"/>
      <c r="O122" s="8"/>
      <c r="P122" s="10"/>
      <c r="Q122" s="7"/>
      <c r="R122" s="6"/>
      <c r="S122" s="7"/>
      <c r="T122" s="8"/>
      <c r="U122" s="9"/>
      <c r="V122" s="8"/>
      <c r="W122" s="9"/>
      <c r="X122" s="8"/>
      <c r="Y122" s="7"/>
      <c r="Z122" s="8"/>
      <c r="AA122" s="9"/>
      <c r="AB122" s="8"/>
      <c r="AC122" s="10"/>
      <c r="AD122" s="7"/>
      <c r="AE122" s="6"/>
      <c r="AF122" s="9"/>
      <c r="AG122" s="8"/>
      <c r="AH122" s="7"/>
      <c r="AI122" s="8"/>
      <c r="AJ122" s="7"/>
      <c r="AK122" s="8"/>
      <c r="AL122" s="9"/>
      <c r="AM122" s="8"/>
      <c r="AN122" s="9"/>
      <c r="AO122" s="8"/>
      <c r="AP122" s="10"/>
      <c r="AQ122" s="7"/>
      <c r="AR122" s="6"/>
      <c r="AS122" s="9"/>
      <c r="AT122" s="8"/>
      <c r="AU122" s="7"/>
      <c r="AV122" s="8"/>
      <c r="AW122" s="9"/>
      <c r="AX122" s="6"/>
      <c r="AY122" s="9"/>
      <c r="AZ122" s="8"/>
      <c r="BA122" s="9"/>
      <c r="BB122" s="8"/>
      <c r="BC122" s="10"/>
      <c r="BD122" s="7"/>
      <c r="BE122" s="6"/>
      <c r="BF122" s="7"/>
      <c r="BG122" s="8"/>
      <c r="BH122" s="9"/>
      <c r="BI122" s="8"/>
      <c r="BJ122" s="9"/>
      <c r="BK122" s="8"/>
      <c r="BL122" s="7"/>
      <c r="BM122" s="8"/>
      <c r="BN122" s="9"/>
      <c r="BO122" s="8"/>
      <c r="BP122" s="10"/>
      <c r="BQ122" s="7"/>
      <c r="BR122" s="6"/>
      <c r="BS122" s="9"/>
      <c r="BT122" s="8"/>
      <c r="BU122" s="9"/>
      <c r="BV122" s="8"/>
      <c r="BW122" s="9"/>
      <c r="BX122" s="8"/>
      <c r="BY122" s="9"/>
      <c r="BZ122" s="8"/>
      <c r="CA122" s="7"/>
      <c r="CB122" s="8"/>
      <c r="CC122" s="10"/>
      <c r="CD122" s="7"/>
      <c r="CE122" s="6"/>
      <c r="CF122" s="9"/>
      <c r="CG122" s="8"/>
      <c r="CH122" s="9"/>
      <c r="CI122" s="8"/>
      <c r="CJ122" s="9"/>
      <c r="CK122" s="8"/>
      <c r="CL122" s="7"/>
      <c r="CM122" s="8"/>
      <c r="CN122" s="9"/>
      <c r="CO122" s="8"/>
      <c r="CP122" s="10"/>
      <c r="CR122">
        <f t="shared" si="1"/>
        <v>0</v>
      </c>
    </row>
    <row r="123" spans="1:96" ht="16.5" customHeight="1" thickBot="1" x14ac:dyDescent="0.3">
      <c r="A123" s="54"/>
      <c r="B123" s="55"/>
      <c r="C123" s="56"/>
      <c r="D123" s="57"/>
      <c r="E123" s="31"/>
      <c r="F123" s="34"/>
      <c r="G123" s="33"/>
      <c r="H123" s="34"/>
      <c r="I123" s="33"/>
      <c r="J123" s="34"/>
      <c r="K123" s="33"/>
      <c r="L123" s="34"/>
      <c r="M123" s="33"/>
      <c r="N123" s="32"/>
      <c r="O123" s="33"/>
      <c r="P123" s="35"/>
      <c r="Q123" s="32"/>
      <c r="R123" s="31"/>
      <c r="S123" s="32"/>
      <c r="T123" s="33"/>
      <c r="U123" s="34"/>
      <c r="V123" s="33"/>
      <c r="W123" s="34"/>
      <c r="X123" s="33"/>
      <c r="Y123" s="32"/>
      <c r="Z123" s="33"/>
      <c r="AA123" s="34"/>
      <c r="AB123" s="33"/>
      <c r="AC123" s="35"/>
      <c r="AD123" s="32"/>
      <c r="AE123" s="31"/>
      <c r="AF123" s="34"/>
      <c r="AG123" s="33"/>
      <c r="AH123" s="32"/>
      <c r="AI123" s="33"/>
      <c r="AJ123" s="32"/>
      <c r="AK123" s="33"/>
      <c r="AL123" s="34"/>
      <c r="AM123" s="33"/>
      <c r="AN123" s="34"/>
      <c r="AO123" s="33"/>
      <c r="AP123" s="35"/>
      <c r="AQ123" s="32"/>
      <c r="AR123" s="31"/>
      <c r="AS123" s="34"/>
      <c r="AT123" s="33"/>
      <c r="AU123" s="32"/>
      <c r="AV123" s="33"/>
      <c r="AW123" s="34"/>
      <c r="AX123" s="31"/>
      <c r="AY123" s="34"/>
      <c r="AZ123" s="33"/>
      <c r="BA123" s="34"/>
      <c r="BB123" s="33"/>
      <c r="BC123" s="35"/>
      <c r="BD123" s="32"/>
      <c r="BE123" s="31"/>
      <c r="BF123" s="32"/>
      <c r="BG123" s="33"/>
      <c r="BH123" s="34"/>
      <c r="BI123" s="33"/>
      <c r="BJ123" s="34"/>
      <c r="BK123" s="33"/>
      <c r="BL123" s="32"/>
      <c r="BM123" s="33"/>
      <c r="BN123" s="34"/>
      <c r="BO123" s="33"/>
      <c r="BP123" s="35"/>
      <c r="BQ123" s="32"/>
      <c r="BR123" s="31"/>
      <c r="BS123" s="34"/>
      <c r="BT123" s="33"/>
      <c r="BU123" s="34"/>
      <c r="BV123" s="33"/>
      <c r="BW123" s="34"/>
      <c r="BX123" s="33"/>
      <c r="BY123" s="34"/>
      <c r="BZ123" s="33"/>
      <c r="CA123" s="32"/>
      <c r="CB123" s="33"/>
      <c r="CC123" s="35"/>
      <c r="CD123" s="32"/>
      <c r="CE123" s="31"/>
      <c r="CF123" s="34"/>
      <c r="CG123" s="33"/>
      <c r="CH123" s="34"/>
      <c r="CI123" s="33"/>
      <c r="CJ123" s="34"/>
      <c r="CK123" s="33"/>
      <c r="CL123" s="32"/>
      <c r="CM123" s="33"/>
      <c r="CN123" s="34"/>
      <c r="CO123" s="33"/>
      <c r="CP123" s="35"/>
      <c r="CR123">
        <f t="shared" si="1"/>
        <v>0</v>
      </c>
    </row>
    <row r="124" spans="1:96" s="75" customFormat="1" ht="15.75" thickBot="1" x14ac:dyDescent="0.3">
      <c r="A124" s="175" t="s">
        <v>760</v>
      </c>
      <c r="B124" s="176"/>
      <c r="C124" s="176"/>
      <c r="D124" s="176"/>
      <c r="E124" s="88"/>
      <c r="F124" s="100"/>
      <c r="G124" s="88"/>
      <c r="H124" s="100"/>
      <c r="I124" s="88"/>
      <c r="J124" s="100"/>
      <c r="K124" s="88"/>
      <c r="L124" s="100"/>
      <c r="M124" s="88"/>
      <c r="N124" s="100"/>
      <c r="O124" s="88"/>
      <c r="P124" s="101"/>
      <c r="Q124" s="99"/>
      <c r="R124" s="88"/>
      <c r="S124" s="100"/>
      <c r="T124" s="88"/>
      <c r="U124" s="100"/>
      <c r="V124" s="88"/>
      <c r="W124" s="100"/>
      <c r="X124" s="88"/>
      <c r="Y124" s="100"/>
      <c r="Z124" s="88"/>
      <c r="AA124" s="100"/>
      <c r="AB124" s="88"/>
      <c r="AC124" s="101"/>
      <c r="AD124" s="99"/>
      <c r="AE124" s="88"/>
      <c r="AF124" s="100"/>
      <c r="AG124" s="88"/>
      <c r="AH124" s="100"/>
      <c r="AI124" s="88"/>
      <c r="AJ124" s="100"/>
      <c r="AK124" s="88"/>
      <c r="AL124" s="100"/>
      <c r="AM124" s="88"/>
      <c r="AN124" s="100"/>
      <c r="AO124" s="88"/>
      <c r="AP124" s="101"/>
      <c r="AQ124" s="99"/>
      <c r="AR124" s="88"/>
      <c r="AS124" s="100"/>
      <c r="AT124" s="88"/>
      <c r="AU124" s="100"/>
      <c r="AV124" s="88"/>
      <c r="AW124" s="100"/>
      <c r="AX124" s="88"/>
      <c r="AY124" s="100"/>
      <c r="AZ124" s="88"/>
      <c r="BA124" s="100"/>
      <c r="BB124" s="88"/>
      <c r="BC124" s="101"/>
      <c r="BD124" s="99"/>
      <c r="BE124" s="88"/>
      <c r="BF124" s="100"/>
      <c r="BG124" s="88"/>
      <c r="BH124" s="100"/>
      <c r="BI124" s="88"/>
      <c r="BJ124" s="100"/>
      <c r="BK124" s="88"/>
      <c r="BL124" s="100"/>
      <c r="BM124" s="88"/>
      <c r="BN124" s="100"/>
      <c r="BO124" s="88"/>
      <c r="BP124" s="101"/>
      <c r="BQ124" s="99"/>
      <c r="BR124" s="88"/>
      <c r="BS124" s="100"/>
      <c r="BT124" s="88"/>
      <c r="BU124" s="100"/>
      <c r="BV124" s="88"/>
      <c r="BW124" s="100"/>
      <c r="BX124" s="88"/>
      <c r="BY124" s="100"/>
      <c r="BZ124" s="88"/>
      <c r="CA124" s="100"/>
      <c r="CB124" s="88"/>
      <c r="CC124" s="101"/>
      <c r="CD124" s="99"/>
      <c r="CE124" s="88"/>
      <c r="CF124" s="100"/>
      <c r="CG124" s="88"/>
      <c r="CH124" s="100"/>
      <c r="CI124" s="88"/>
      <c r="CJ124" s="100"/>
      <c r="CK124" s="88"/>
      <c r="CL124" s="100"/>
      <c r="CM124" s="88"/>
      <c r="CN124" s="100"/>
      <c r="CO124" s="88"/>
      <c r="CP124" s="101"/>
    </row>
  </sheetData>
  <mergeCells count="259">
    <mergeCell ref="A7:D7"/>
    <mergeCell ref="A56:D56"/>
    <mergeCell ref="A58:D58"/>
    <mergeCell ref="A124:D124"/>
    <mergeCell ref="CB6:CC6"/>
    <mergeCell ref="CE6:CF6"/>
    <mergeCell ref="CG6:CH6"/>
    <mergeCell ref="CI6:CJ6"/>
    <mergeCell ref="CK6:CL6"/>
    <mergeCell ref="BO6:BP6"/>
    <mergeCell ref="BR6:BS6"/>
    <mergeCell ref="BT6:BU6"/>
    <mergeCell ref="BV6:BW6"/>
    <mergeCell ref="BX6:BY6"/>
    <mergeCell ref="BZ6:CA6"/>
    <mergeCell ref="BB6:BC6"/>
    <mergeCell ref="BE6:BF6"/>
    <mergeCell ref="BG6:BH6"/>
    <mergeCell ref="BI6:BJ6"/>
    <mergeCell ref="BK6:BL6"/>
    <mergeCell ref="BM6:BN6"/>
    <mergeCell ref="AO6:AP6"/>
    <mergeCell ref="AX6:AY6"/>
    <mergeCell ref="AZ6:BA6"/>
    <mergeCell ref="AB6:AC6"/>
    <mergeCell ref="AE6:AF6"/>
    <mergeCell ref="AG6:AH6"/>
    <mergeCell ref="AI6:AJ6"/>
    <mergeCell ref="AK6:AL6"/>
    <mergeCell ref="AM6:AN6"/>
    <mergeCell ref="CO6:CP6"/>
    <mergeCell ref="CM6:CN6"/>
    <mergeCell ref="CG5:CH5"/>
    <mergeCell ref="CI5:CJ5"/>
    <mergeCell ref="CK5:CL5"/>
    <mergeCell ref="BE5:BF5"/>
    <mergeCell ref="AG5:AH5"/>
    <mergeCell ref="AI5:AJ5"/>
    <mergeCell ref="AK5:AL5"/>
    <mergeCell ref="AM5:AN5"/>
    <mergeCell ref="AO5:AP5"/>
    <mergeCell ref="AR5:AS5"/>
    <mergeCell ref="CE5:CF5"/>
    <mergeCell ref="BG5:BH5"/>
    <mergeCell ref="BI5:BJ5"/>
    <mergeCell ref="BK5:BL5"/>
    <mergeCell ref="BM5:BN5"/>
    <mergeCell ref="BO5:BP5"/>
    <mergeCell ref="BR5:BS5"/>
    <mergeCell ref="AT5:AU5"/>
    <mergeCell ref="AV5:AW5"/>
    <mergeCell ref="AX5:AY5"/>
    <mergeCell ref="AZ5:BA5"/>
    <mergeCell ref="BB5:BC5"/>
    <mergeCell ref="G6:H6"/>
    <mergeCell ref="I6:J6"/>
    <mergeCell ref="K6:L6"/>
    <mergeCell ref="M6:N6"/>
    <mergeCell ref="BT5:BU5"/>
    <mergeCell ref="BV5:BW5"/>
    <mergeCell ref="BX5:BY5"/>
    <mergeCell ref="BZ5:CA5"/>
    <mergeCell ref="CB5:CC5"/>
    <mergeCell ref="O6:P6"/>
    <mergeCell ref="R6:S6"/>
    <mergeCell ref="T6:U6"/>
    <mergeCell ref="V6:W6"/>
    <mergeCell ref="X6:Y6"/>
    <mergeCell ref="Z6:AA6"/>
    <mergeCell ref="T5:U5"/>
    <mergeCell ref="V5:W5"/>
    <mergeCell ref="X5:Y5"/>
    <mergeCell ref="Z5:AA5"/>
    <mergeCell ref="AB5:AC5"/>
    <mergeCell ref="AE5:AF5"/>
    <mergeCell ref="AR6:AS6"/>
    <mergeCell ref="AT6:AU6"/>
    <mergeCell ref="AV6:AW6"/>
    <mergeCell ref="CO4:CP4"/>
    <mergeCell ref="E5:F5"/>
    <mergeCell ref="G5:H5"/>
    <mergeCell ref="I5:J5"/>
    <mergeCell ref="K5:L5"/>
    <mergeCell ref="M5:N5"/>
    <mergeCell ref="O5:P5"/>
    <mergeCell ref="R5:S5"/>
    <mergeCell ref="BX4:BY4"/>
    <mergeCell ref="BZ4:CA4"/>
    <mergeCell ref="CB4:CC4"/>
    <mergeCell ref="CE4:CF4"/>
    <mergeCell ref="CG4:CH4"/>
    <mergeCell ref="CI4:CJ4"/>
    <mergeCell ref="BK4:BL4"/>
    <mergeCell ref="BM4:BN4"/>
    <mergeCell ref="BO4:BP4"/>
    <mergeCell ref="BR4:BS4"/>
    <mergeCell ref="BT4:BU4"/>
    <mergeCell ref="BV4:BW4"/>
    <mergeCell ref="AX4:AY4"/>
    <mergeCell ref="AZ4:BA4"/>
    <mergeCell ref="CM5:CN5"/>
    <mergeCell ref="CO5:CP5"/>
    <mergeCell ref="BI4:BJ4"/>
    <mergeCell ref="AK4:AL4"/>
    <mergeCell ref="AM4:AN4"/>
    <mergeCell ref="AO4:AP4"/>
    <mergeCell ref="AR4:AS4"/>
    <mergeCell ref="AT4:AU4"/>
    <mergeCell ref="AV4:AW4"/>
    <mergeCell ref="CK4:CL4"/>
    <mergeCell ref="CM4:CN4"/>
    <mergeCell ref="AE4:AF4"/>
    <mergeCell ref="AG4:AH4"/>
    <mergeCell ref="AI4:AJ4"/>
    <mergeCell ref="CO3:CP3"/>
    <mergeCell ref="E4:F4"/>
    <mergeCell ref="G4:H4"/>
    <mergeCell ref="I4:J4"/>
    <mergeCell ref="K4:L4"/>
    <mergeCell ref="M4:N4"/>
    <mergeCell ref="O4:P4"/>
    <mergeCell ref="R4:S4"/>
    <mergeCell ref="T4:U4"/>
    <mergeCell ref="V4:W4"/>
    <mergeCell ref="CB3:CC3"/>
    <mergeCell ref="CE3:CF3"/>
    <mergeCell ref="CG3:CH3"/>
    <mergeCell ref="CI3:CJ3"/>
    <mergeCell ref="CK3:CL3"/>
    <mergeCell ref="CM3:CN3"/>
    <mergeCell ref="BO3:BP3"/>
    <mergeCell ref="BR3:BS3"/>
    <mergeCell ref="BB4:BC4"/>
    <mergeCell ref="BE4:BF4"/>
    <mergeCell ref="BG4:BH4"/>
    <mergeCell ref="BT3:BU3"/>
    <mergeCell ref="BV3:BW3"/>
    <mergeCell ref="BX3:BY3"/>
    <mergeCell ref="BZ3:CA3"/>
    <mergeCell ref="BB3:BC3"/>
    <mergeCell ref="BE3:BF3"/>
    <mergeCell ref="BG3:BH3"/>
    <mergeCell ref="BI3:BJ3"/>
    <mergeCell ref="BK3:BL3"/>
    <mergeCell ref="BM3:BN3"/>
    <mergeCell ref="AE2:AF2"/>
    <mergeCell ref="AO3:AP3"/>
    <mergeCell ref="AR3:AS3"/>
    <mergeCell ref="AT3:AU3"/>
    <mergeCell ref="AV3:AW3"/>
    <mergeCell ref="AX3:AY3"/>
    <mergeCell ref="AZ3:BA3"/>
    <mergeCell ref="AB3:AC3"/>
    <mergeCell ref="AE3:AF3"/>
    <mergeCell ref="AG3:AH3"/>
    <mergeCell ref="AI3:AJ3"/>
    <mergeCell ref="AK3:AL3"/>
    <mergeCell ref="AM3:AN3"/>
    <mergeCell ref="CG2:CH2"/>
    <mergeCell ref="CI2:CJ2"/>
    <mergeCell ref="CK2:CL2"/>
    <mergeCell ref="BE2:BF2"/>
    <mergeCell ref="AG2:AH2"/>
    <mergeCell ref="AI2:AJ2"/>
    <mergeCell ref="AK2:AL2"/>
    <mergeCell ref="AM2:AN2"/>
    <mergeCell ref="AO2:AP2"/>
    <mergeCell ref="AR2:AS2"/>
    <mergeCell ref="CM2:CN2"/>
    <mergeCell ref="CO2:CP2"/>
    <mergeCell ref="E3:F3"/>
    <mergeCell ref="G3:H3"/>
    <mergeCell ref="I3:J3"/>
    <mergeCell ref="K3:L3"/>
    <mergeCell ref="M3:N3"/>
    <mergeCell ref="BT2:BU2"/>
    <mergeCell ref="BV2:BW2"/>
    <mergeCell ref="BX2:BY2"/>
    <mergeCell ref="BZ2:CA2"/>
    <mergeCell ref="CB2:CC2"/>
    <mergeCell ref="CE2:CF2"/>
    <mergeCell ref="BG2:BH2"/>
    <mergeCell ref="BI2:BJ2"/>
    <mergeCell ref="BK2:BL2"/>
    <mergeCell ref="BM2:BN2"/>
    <mergeCell ref="BO2:BP2"/>
    <mergeCell ref="BR2:BS2"/>
    <mergeCell ref="AT2:AU2"/>
    <mergeCell ref="AV2:AW2"/>
    <mergeCell ref="AX2:AY2"/>
    <mergeCell ref="AZ2:BA2"/>
    <mergeCell ref="BB2:BC2"/>
    <mergeCell ref="CK1:CL1"/>
    <mergeCell ref="CM1:CN1"/>
    <mergeCell ref="CO1:CP1"/>
    <mergeCell ref="E2:F2"/>
    <mergeCell ref="G2:H2"/>
    <mergeCell ref="I2:J2"/>
    <mergeCell ref="K2:L2"/>
    <mergeCell ref="M2:N2"/>
    <mergeCell ref="O2:P2"/>
    <mergeCell ref="R2:S2"/>
    <mergeCell ref="BX1:BY1"/>
    <mergeCell ref="BZ1:CA1"/>
    <mergeCell ref="CB1:CC1"/>
    <mergeCell ref="CE1:CF1"/>
    <mergeCell ref="CG1:CH1"/>
    <mergeCell ref="CI1:CJ1"/>
    <mergeCell ref="BK1:BL1"/>
    <mergeCell ref="BM1:BN1"/>
    <mergeCell ref="BO1:BP1"/>
    <mergeCell ref="BR1:BS1"/>
    <mergeCell ref="BT1:BU1"/>
    <mergeCell ref="BV1:BW1"/>
    <mergeCell ref="AX1:AY1"/>
    <mergeCell ref="AZ1:BA1"/>
    <mergeCell ref="BB1:BC1"/>
    <mergeCell ref="BE1:BF1"/>
    <mergeCell ref="BG1:BH1"/>
    <mergeCell ref="BI1:BJ1"/>
    <mergeCell ref="AK1:AL1"/>
    <mergeCell ref="AM1:AN1"/>
    <mergeCell ref="AO1:AP1"/>
    <mergeCell ref="AR1:AS1"/>
    <mergeCell ref="AT1:AU1"/>
    <mergeCell ref="AV1:AW1"/>
    <mergeCell ref="AE1:AF1"/>
    <mergeCell ref="AG1:AH1"/>
    <mergeCell ref="AI1:AJ1"/>
    <mergeCell ref="K1:L1"/>
    <mergeCell ref="M1:N1"/>
    <mergeCell ref="O1:P1"/>
    <mergeCell ref="R1:S1"/>
    <mergeCell ref="T1:U1"/>
    <mergeCell ref="V1:W1"/>
    <mergeCell ref="B1:B6"/>
    <mergeCell ref="C1:C5"/>
    <mergeCell ref="D1:D5"/>
    <mergeCell ref="E1:F1"/>
    <mergeCell ref="G1:H1"/>
    <mergeCell ref="I1:J1"/>
    <mergeCell ref="X1:Y1"/>
    <mergeCell ref="Z1:AA1"/>
    <mergeCell ref="AB1:AC1"/>
    <mergeCell ref="O3:P3"/>
    <mergeCell ref="R3:S3"/>
    <mergeCell ref="T3:U3"/>
    <mergeCell ref="V3:W3"/>
    <mergeCell ref="X3:Y3"/>
    <mergeCell ref="Z3:AA3"/>
    <mergeCell ref="T2:U2"/>
    <mergeCell ref="V2:W2"/>
    <mergeCell ref="X2:Y2"/>
    <mergeCell ref="Z2:AA2"/>
    <mergeCell ref="AB2:AC2"/>
    <mergeCell ref="X4:Y4"/>
    <mergeCell ref="Z4:AA4"/>
    <mergeCell ref="AB4:AC4"/>
    <mergeCell ref="E6:F6"/>
  </mergeCells>
  <conditionalFormatting sqref="E8:F55 E59:F123">
    <cfRule type="expression" dxfId="209" priority="101">
      <formula>AND($E8&gt;($C8-0.000001), $E$3 &gt;= 5, $C8&lt;&gt;"")</formula>
    </cfRule>
    <cfRule type="expression" dxfId="208" priority="100">
      <formula>IF(ISNUMBER(SEARCH("U",$F8)),1,0)</formula>
    </cfRule>
    <cfRule type="expression" dxfId="207" priority="102">
      <formula>AND($E8&gt;($D8-0.000001), $E$3 &lt; 5)</formula>
    </cfRule>
    <cfRule type="expression" dxfId="206" priority="103">
      <formula>AND($E8&lt;($C8-0.000001), $E$3 &gt;= 5)</formula>
    </cfRule>
    <cfRule type="expression" dxfId="205" priority="104">
      <formula>AND($E8&lt;($D8-0.000001), $E$3 &lt; 5)</formula>
    </cfRule>
  </conditionalFormatting>
  <conditionalFormatting sqref="G8:H55 G59:H123">
    <cfRule type="expression" dxfId="204" priority="106">
      <formula>AND($G8&gt;($C8-0.000001), $G$3 &gt;= 5, $C8&lt;&gt;"")</formula>
    </cfRule>
    <cfRule type="expression" dxfId="203" priority="109">
      <formula>AND($G8&lt;($D8-0.000001), $G$3 &lt; 5)</formula>
    </cfRule>
    <cfRule type="expression" dxfId="202" priority="108">
      <formula>AND($G8&lt;($C8-0.000001), $G$3 &gt;= 5)</formula>
    </cfRule>
    <cfRule type="expression" dxfId="201" priority="105">
      <formula>IF(ISNUMBER(SEARCH("U",$H8)),1,0)</formula>
    </cfRule>
    <cfRule type="expression" dxfId="200" priority="107">
      <formula>AND($G8&gt;($D8-0.000001), $G$3 &lt; 5)</formula>
    </cfRule>
  </conditionalFormatting>
  <conditionalFormatting sqref="I8:J55 I59:J123">
    <cfRule type="expression" dxfId="199" priority="112">
      <formula>AND($I8&gt;($D8-0.000001), $I$3 &lt; 5)</formula>
    </cfRule>
    <cfRule type="expression" dxfId="198" priority="111">
      <formula>AND($I8&gt;($C8-0.000001), $I$3 &gt;= 5, $C8&lt;&gt;"")</formula>
    </cfRule>
    <cfRule type="expression" dxfId="197" priority="113">
      <formula>AND($I8&lt;($C8-0.000001), $I$3 &gt;= 5)</formula>
    </cfRule>
    <cfRule type="expression" dxfId="196" priority="114">
      <formula>AND($I8&lt;($D8-0.000001), $I$3 &lt; 5)</formula>
    </cfRule>
    <cfRule type="expression" dxfId="195" priority="110">
      <formula>IF(ISNUMBER(SEARCH("U",$J8)),1,0)</formula>
    </cfRule>
  </conditionalFormatting>
  <conditionalFormatting sqref="K8:L55 K59:L123">
    <cfRule type="expression" dxfId="194" priority="90">
      <formula>IF(ISNUMBER(SEARCH("U",$L8)),1,0)</formula>
    </cfRule>
    <cfRule type="expression" dxfId="193" priority="91">
      <formula>AND($K8&gt;($C8-0.000001), $K$3 &gt;= 5, $C8&lt;&gt;"")</formula>
    </cfRule>
    <cfRule type="expression" dxfId="192" priority="92">
      <formula>AND($K8&gt;($D8-0.000001), $K$3 &lt; 5)</formula>
    </cfRule>
    <cfRule type="expression" dxfId="191" priority="93">
      <formula>AND($K8&lt;($C8-0.000001), $K$3 &gt;= 5)</formula>
    </cfRule>
    <cfRule type="expression" dxfId="190" priority="94">
      <formula>AND($K8&lt;($D8-0.000001), $K$3 &lt; 5)</formula>
    </cfRule>
  </conditionalFormatting>
  <conditionalFormatting sqref="M8:N55 M59:N123">
    <cfRule type="expression" dxfId="189" priority="86">
      <formula>AND($M8&gt;($C8-0.000001), $M$3 &gt;= 5, $C8&lt;&gt;"")</formula>
    </cfRule>
    <cfRule type="expression" dxfId="188" priority="87">
      <formula>AND($M8&gt;($D8-0.000001), $M$3 &lt; 5)</formula>
    </cfRule>
    <cfRule type="expression" dxfId="187" priority="88">
      <formula>AND($M8&lt;($C8-0.000001), $M$3 &gt;= 5)</formula>
    </cfRule>
    <cfRule type="expression" dxfId="186" priority="89">
      <formula>AND($M8&lt;($D8-0.000001), $M$3 &lt; 5)</formula>
    </cfRule>
    <cfRule type="expression" dxfId="185" priority="85">
      <formula>IF(ISNUMBER(SEARCH("U",$N8)),1,0)</formula>
    </cfRule>
  </conditionalFormatting>
  <conditionalFormatting sqref="O8:P55 O59:P123">
    <cfRule type="expression" dxfId="184" priority="80">
      <formula>IF(ISNUMBER(SEARCH("U",$P8)),1,0)</formula>
    </cfRule>
    <cfRule type="expression" dxfId="183" priority="81">
      <formula>AND($O8&gt;($C8-0.000001), $O$3 &gt;= 5, $C8&lt;&gt;"")</formula>
    </cfRule>
    <cfRule type="expression" dxfId="182" priority="84">
      <formula>AND($O8&lt;($D8-0.000001), $O$3 &lt; 5)</formula>
    </cfRule>
    <cfRule type="expression" dxfId="181" priority="82">
      <formula>AND($O8&gt;($D8-0.000001), $O$3 &lt; 5)</formula>
    </cfRule>
    <cfRule type="expression" dxfId="180" priority="83">
      <formula>AND($O8&lt;($C8-0.000001), $O$3 &gt;= 5)</formula>
    </cfRule>
  </conditionalFormatting>
  <conditionalFormatting sqref="R8:S55 R59:S123">
    <cfRule type="expression" dxfId="179" priority="78">
      <formula>AND($R8&lt;($C8-0.000001), $R$3 &gt;= 5)</formula>
    </cfRule>
    <cfRule type="expression" dxfId="178" priority="79">
      <formula>AND($R8&lt;($D8-0.000001), $R$3 &lt; 5)</formula>
    </cfRule>
    <cfRule type="expression" dxfId="177" priority="76">
      <formula>AND($R8&gt;($C8-0.000001), $R$3 &gt;= 5, $C8&lt;&gt;"")</formula>
    </cfRule>
    <cfRule type="expression" dxfId="176" priority="75">
      <formula>IF(ISNUMBER(SEARCH("U",$S8)),1,0)</formula>
    </cfRule>
    <cfRule type="expression" dxfId="175" priority="77">
      <formula>AND($R8&gt;($D8-0.000001), $R$3 &lt; 5)</formula>
    </cfRule>
  </conditionalFormatting>
  <conditionalFormatting sqref="T8:U55 T59:U123">
    <cfRule type="expression" dxfId="174" priority="96">
      <formula>AND($T8&gt;($C8-0.000001), $T$3 &gt;= 5, $C8&lt;&gt;"")</formula>
    </cfRule>
    <cfRule type="expression" dxfId="173" priority="97">
      <formula>AND($T8&gt;($D8-0.000001), $T$3 &lt; 5)</formula>
    </cfRule>
    <cfRule type="expression" dxfId="172" priority="98">
      <formula>AND($T8&lt;($C8-0.000001), $T$3 &gt;= 5)</formula>
    </cfRule>
    <cfRule type="expression" dxfId="171" priority="99">
      <formula>AND($T8&lt;($D8-0.000001), $T$3 &lt; 5)</formula>
    </cfRule>
    <cfRule type="expression" dxfId="170" priority="95">
      <formula>IF(ISNUMBER(SEARCH("U",$U8)),1,0)</formula>
    </cfRule>
  </conditionalFormatting>
  <conditionalFormatting sqref="V8:W55 V59:W123">
    <cfRule type="expression" dxfId="169" priority="73">
      <formula>AND($V8&lt;($C8-0.000001), $V$3 &gt;= 5)</formula>
    </cfRule>
    <cfRule type="expression" dxfId="168" priority="72">
      <formula>AND($V8&gt;($D8-0.000001), $V$3 &lt; 5)</formula>
    </cfRule>
    <cfRule type="expression" dxfId="167" priority="71">
      <formula>AND($V8&gt;($C8-0.000001), $V$3 &gt;= 5, $C8&lt;&gt;"")</formula>
    </cfRule>
    <cfRule type="expression" dxfId="166" priority="70">
      <formula>IF(ISNUMBER(SEARCH("U",$W8)),1,0)</formula>
    </cfRule>
    <cfRule type="expression" dxfId="165" priority="74">
      <formula>AND($V8&lt;($D8-0.000001), $V$3 &lt; 5)</formula>
    </cfRule>
  </conditionalFormatting>
  <conditionalFormatting sqref="X8:Y55 X59:Y123">
    <cfRule type="expression" dxfId="164" priority="69">
      <formula>AND($X8&lt;($D8-0.000001), $X$3 &lt; 5)</formula>
    </cfRule>
    <cfRule type="expression" dxfId="163" priority="67">
      <formula>AND($X8&gt;($D8-0.000001), $X$3 &lt; 5)</formula>
    </cfRule>
    <cfRule type="expression" dxfId="162" priority="66">
      <formula>AND($X8&gt;($C8-0.000001), $X$3 &gt;= 5, $C8&lt;&gt;"")</formula>
    </cfRule>
    <cfRule type="expression" dxfId="161" priority="68">
      <formula>AND($X8&lt;($C8-0.000001), $X$3 &gt;= 5)</formula>
    </cfRule>
    <cfRule type="expression" dxfId="160" priority="65">
      <formula>IF(ISNUMBER(SEARCH("U",$Y8)),1,0)</formula>
    </cfRule>
  </conditionalFormatting>
  <conditionalFormatting sqref="Z8:AA55 Z59:AA123">
    <cfRule type="expression" dxfId="159" priority="60">
      <formula>IF(ISNUMBER(SEARCH("U",$AA8)),1,0)</formula>
    </cfRule>
    <cfRule type="expression" dxfId="158" priority="63">
      <formula>AND($Z8&lt;($C8-0.000001), $Z$3 &gt;= 5)</formula>
    </cfRule>
    <cfRule type="expression" dxfId="157" priority="61">
      <formula>AND($Z8&gt;($C8-0.000001), $Z$3 &gt;= 5, $C8&lt;&gt;"")</formula>
    </cfRule>
    <cfRule type="expression" dxfId="156" priority="64">
      <formula>AND($Z8&lt;($D8-0.000001), $Z$3 &lt; 5)</formula>
    </cfRule>
    <cfRule type="expression" dxfId="155" priority="62">
      <formula>AND($Z8&gt;($D8-0.000001), $Z$3 &lt; 5)</formula>
    </cfRule>
  </conditionalFormatting>
  <conditionalFormatting sqref="AB8:AC55 AB59:AC123">
    <cfRule type="expression" dxfId="154" priority="59">
      <formula>AND($AB8&lt;($D8-0.000001), $AB$3 &lt; 5)</formula>
    </cfRule>
    <cfRule type="expression" dxfId="153" priority="58">
      <formula>AND($AB8&lt;($C8-0.000001), $AB$3 &gt;= 5)</formula>
    </cfRule>
    <cfRule type="expression" dxfId="152" priority="55">
      <formula>IF(ISNUMBER(SEARCH("U",$AC8)),1,0)</formula>
    </cfRule>
    <cfRule type="expression" dxfId="151" priority="56">
      <formula>AND($AB8&gt;($C8-0.000001), $AB$3 &gt;= 5, $C8&lt;&gt;"")</formula>
    </cfRule>
    <cfRule type="expression" dxfId="150" priority="57">
      <formula>AND($AB8&gt;($D8-0.000001), $AB$3 &lt; 5)</formula>
    </cfRule>
  </conditionalFormatting>
  <conditionalFormatting sqref="AE8:AF55 AE59:AF123">
    <cfRule type="expression" dxfId="149" priority="52">
      <formula>AND($AE8&gt;($C8-0.000001), $AE$3 &gt;= 5, $C8&lt;&gt;"")</formula>
    </cfRule>
    <cfRule type="expression" dxfId="148" priority="54">
      <formula>AND($AE8&lt;($C8-0.000001), $AE$3 &gt;= 5)</formula>
    </cfRule>
    <cfRule type="expression" dxfId="147" priority="51">
      <formula>IF(ISNUMBER(SEARCH("U",$AF8)),1,0)</formula>
    </cfRule>
    <cfRule type="expression" dxfId="146" priority="210">
      <formula>AND($AE8&lt;($D8-0.000001), $AE$3 &lt; 5)</formula>
    </cfRule>
    <cfRule type="expression" dxfId="145" priority="53">
      <formula>AND($AE8&gt;($D8-0.000001), $AE$3 &lt; 5)</formula>
    </cfRule>
  </conditionalFormatting>
  <conditionalFormatting sqref="AG8:AH55 AG59:AH123">
    <cfRule type="expression" dxfId="144" priority="46">
      <formula>IF(ISNUMBER(SEARCH("U",$AH8)),1,0)</formula>
    </cfRule>
    <cfRule type="expression" dxfId="143" priority="50">
      <formula>AND($AG8&lt;($D8-0.000001), $AG$3 &lt; 5)</formula>
    </cfRule>
    <cfRule type="expression" dxfId="142" priority="49">
      <formula>AND($AG8&lt;($C8-0.000001), $AG3 &gt;= 5)</formula>
    </cfRule>
    <cfRule type="expression" dxfId="141" priority="48">
      <formula>AND($AG8&gt;($D8-0.000001), $AG$3 &lt; 5)</formula>
    </cfRule>
    <cfRule type="expression" dxfId="140" priority="47">
      <formula>AND($AG8&gt;($C8-0.000001), $AG$3 &gt;= 5, $C8&lt;&gt;"")</formula>
    </cfRule>
  </conditionalFormatting>
  <conditionalFormatting sqref="AI8:AJ55 AI59:AJ123">
    <cfRule type="expression" dxfId="139" priority="45">
      <formula>AND($AI8&lt;($D8-0.000001), $AI$3 &lt; 5)</formula>
    </cfRule>
    <cfRule type="expression" dxfId="138" priority="44">
      <formula>AND($AI8&lt;($C8-0.000001), $AI$3 &gt;= 5)</formula>
    </cfRule>
    <cfRule type="expression" dxfId="137" priority="42">
      <formula>AND($AI8&gt;($C8-0.000001), $AI$3 &gt;= 5, $C8&lt;&gt;"")</formula>
    </cfRule>
    <cfRule type="expression" dxfId="136" priority="41">
      <formula>IF(ISNUMBER(SEARCH("U",$AJ8)),1,0)</formula>
    </cfRule>
    <cfRule type="expression" dxfId="135" priority="43">
      <formula>AND($AI8&gt;($D8-0.000001), $AI$3 &lt; 5)</formula>
    </cfRule>
  </conditionalFormatting>
  <conditionalFormatting sqref="AK8:AL55 AK59:AL123">
    <cfRule type="expression" dxfId="134" priority="40">
      <formula>AND($AK8&lt;($D8-0.000001), $AK$3 &lt; 5)</formula>
    </cfRule>
    <cfRule type="expression" dxfId="133" priority="38">
      <formula>AND($AK8&gt;($D8-0.000001), $AK$3 &lt; 5)</formula>
    </cfRule>
    <cfRule type="expression" dxfId="132" priority="36">
      <formula>IF(ISNUMBER(SEARCH("U",$AL8)),1,0)</formula>
    </cfRule>
    <cfRule type="expression" dxfId="131" priority="37">
      <formula>AND($AK8&gt;($C8-0.000001), $AK$3 &gt;= 5, $C8&lt;&gt;"")</formula>
    </cfRule>
  </conditionalFormatting>
  <conditionalFormatting sqref="AK8:AL55 AK62:AL123">
    <cfRule type="expression" dxfId="130" priority="39">
      <formula>AND($AK8&lt;($C8-0.000001), $AK$3 &gt;= 5)</formula>
    </cfRule>
  </conditionalFormatting>
  <conditionalFormatting sqref="AM8:AN55 AM59:AN123">
    <cfRule type="expression" dxfId="129" priority="31">
      <formula>IF(ISNUMBER(SEARCH("U",$AN8)),1,0)</formula>
    </cfRule>
    <cfRule type="expression" dxfId="128" priority="33">
      <formula>AND($AM8&gt;($D8-0.000001), $AM$3 &lt; 5)</formula>
    </cfRule>
    <cfRule type="expression" dxfId="127" priority="35">
      <formula>AND($AM8&lt;($D8-0.000001), $AM$3 &lt; 5)</formula>
    </cfRule>
    <cfRule type="expression" dxfId="126" priority="34">
      <formula>AND($AM8&lt;($C8-0.000001), $AM$3 &gt;= 5)</formula>
    </cfRule>
    <cfRule type="expression" dxfId="125" priority="32">
      <formula>AND($AM8&gt;($C8-0.000001), $AM$3 &gt;= 5, $C8&lt;&gt;"")</formula>
    </cfRule>
  </conditionalFormatting>
  <conditionalFormatting sqref="AO8:AP55 AO59:AP123">
    <cfRule type="expression" dxfId="124" priority="27">
      <formula>AND($AO8&gt;($C8-0.000001), $AO$3 &gt;= 5, $C8&lt;&gt;"")</formula>
    </cfRule>
    <cfRule type="expression" dxfId="123" priority="26">
      <formula>IF(ISNUMBER(SEARCH("U",$AP8)),1,0)</formula>
    </cfRule>
    <cfRule type="expression" dxfId="122" priority="28">
      <formula>AND($AO8&gt;($D8-0.000001), $AO$3 &lt; 5)</formula>
    </cfRule>
    <cfRule type="expression" dxfId="121" priority="29">
      <formula>AND($AO8&lt;($C8-0.000001), $AO3 &gt;= 5)</formula>
    </cfRule>
    <cfRule type="expression" dxfId="120" priority="30">
      <formula>AND($AO8&lt;($D8-0.000001), $AO$3 &lt; 5)</formula>
    </cfRule>
  </conditionalFormatting>
  <conditionalFormatting sqref="AR8:AS55 AR59:AS123">
    <cfRule type="expression" dxfId="119" priority="25">
      <formula>AND($AR8&lt;($D8-0.000001), $AR$3 &lt; 5)</formula>
    </cfRule>
    <cfRule type="expression" dxfId="118" priority="24">
      <formula>AND($AR8&lt;($C8-0.000001), $AR$3 &gt;= 5)</formula>
    </cfRule>
    <cfRule type="expression" dxfId="117" priority="23">
      <formula>AND($AR8&gt;($D8-0.000001), $AR$3 &lt; 5)</formula>
    </cfRule>
    <cfRule type="expression" dxfId="116" priority="22">
      <formula>AND($AR8&gt;($C8-0.000001), $AR$3 &gt;= 5, $C8&lt;&gt;"")</formula>
    </cfRule>
    <cfRule type="expression" dxfId="115" priority="21">
      <formula>IF(ISNUMBER(SEARCH("U",$AS8)),1,0)</formula>
    </cfRule>
  </conditionalFormatting>
  <conditionalFormatting sqref="AT8:AU55 AT59:AU123">
    <cfRule type="expression" dxfId="114" priority="17">
      <formula>AND($AT8&gt;($C8-0.000001), $AT$3 &gt;= 5, $C8&lt;&gt;"")</formula>
    </cfRule>
    <cfRule type="expression" dxfId="113" priority="19">
      <formula>AND($AT8&lt;($C8-0.000001), $AT$3 &gt;= 5)</formula>
    </cfRule>
    <cfRule type="expression" dxfId="112" priority="18">
      <formula>AND($AT8&gt;($D8-0.000001), $AT$3 &lt; 5)</formula>
    </cfRule>
    <cfRule type="expression" dxfId="111" priority="16">
      <formula>IF(ISNUMBER(SEARCH("U",$AU8)),1,0)</formula>
    </cfRule>
    <cfRule type="expression" dxfId="110" priority="20">
      <formula>AND($AT8&lt;($D8-0.000001), $AT$3 &lt; 5)</formula>
    </cfRule>
  </conditionalFormatting>
  <conditionalFormatting sqref="AV8:AW55 AV59:AW123">
    <cfRule type="expression" dxfId="109" priority="11">
      <formula>IF(ISNUMBER(SEARCH("U",$AW8)),1,0)</formula>
    </cfRule>
    <cfRule type="expression" dxfId="108" priority="12">
      <formula>AND($AV8&gt;($C8-0.000001), $AV$3 &gt;= 5, $C8&lt;&gt;"")</formula>
    </cfRule>
    <cfRule type="expression" dxfId="107" priority="13">
      <formula>AND($AV8&gt;($D8-0.000001), $AV$3 &lt; 5)</formula>
    </cfRule>
    <cfRule type="expression" dxfId="106" priority="14">
      <formula>AND($AV8&lt;($C8-0.000001), $AV$3 &gt;= 5)</formula>
    </cfRule>
    <cfRule type="expression" dxfId="105" priority="15">
      <formula>AND($AV8&lt;($D8-0.000001), $AV$3 &lt; 5)</formula>
    </cfRule>
  </conditionalFormatting>
  <conditionalFormatting sqref="AX8:AY55 AX59:AY123">
    <cfRule type="expression" dxfId="104" priority="128">
      <formula>AND($AX8&lt;($C8-0.000001), $AX$3 &gt;= 5)</formula>
    </cfRule>
    <cfRule type="expression" dxfId="103" priority="125">
      <formula>IF(ISNUMBER(SEARCH("U",$AY8)),1,0)</formula>
    </cfRule>
    <cfRule type="expression" dxfId="102" priority="126">
      <formula>AND($AX8&gt;($C8-0.000001), $AX$3 &gt;= 5, $C8&lt;&gt;"")</formula>
    </cfRule>
    <cfRule type="expression" dxfId="101" priority="127">
      <formula>AND($AX8&gt;($D8-0.000001), $AX$3 &lt; 5)</formula>
    </cfRule>
    <cfRule type="expression" dxfId="100" priority="129">
      <formula>AND($AX8&lt;($D8-0.000001), $AX$3 &lt; 5)</formula>
    </cfRule>
  </conditionalFormatting>
  <conditionalFormatting sqref="AZ8:BA55 AZ59:BA123">
    <cfRule type="expression" dxfId="99" priority="6">
      <formula>IF(ISNUMBER(SEARCH("U",$BA8)),1,0)</formula>
    </cfRule>
    <cfRule type="expression" dxfId="98" priority="7">
      <formula>AND($AZ8&gt;($C8-0.000001), $AZ$3 &gt;= 5, $C8&lt;&gt;"")</formula>
    </cfRule>
    <cfRule type="expression" dxfId="97" priority="8">
      <formula>AND($AZ8&gt;($D8-0.000001), $AZ$3 &lt; 5)</formula>
    </cfRule>
    <cfRule type="expression" dxfId="96" priority="10">
      <formula>AND($AZ8&lt;($D8-0.000001), $AZ$3 &lt; 5)</formula>
    </cfRule>
    <cfRule type="expression" dxfId="95" priority="9">
      <formula>AND($AZ8&lt;($C8-0.000001), $AZ$3 &gt;= 5)</formula>
    </cfRule>
  </conditionalFormatting>
  <conditionalFormatting sqref="BB8:BC55 BB59:BC123">
    <cfRule type="expression" dxfId="94" priority="3">
      <formula>AND($BB8&gt;($D8-0.000001), $BB$3 &lt; 5)</formula>
    </cfRule>
    <cfRule type="expression" dxfId="93" priority="4">
      <formula>AND($BB8&lt;($C8-0.000001), $BB$3 &gt;= 5)</formula>
    </cfRule>
    <cfRule type="expression" dxfId="92" priority="5">
      <formula>AND($BB8&lt;($D8-0.000001), $BB$3 &lt; 5)</formula>
    </cfRule>
    <cfRule type="expression" dxfId="91" priority="2">
      <formula>AND($BB8&gt;($C8-0.000001), $BB$3 &gt;= 5, $C8&lt;&gt;"")</formula>
    </cfRule>
    <cfRule type="expression" dxfId="90" priority="1">
      <formula>IF(ISNUMBER(SEARCH("U",$BC8)),1,0)</formula>
    </cfRule>
  </conditionalFormatting>
  <conditionalFormatting sqref="BE8:BF55 BE59:BF123">
    <cfRule type="expression" dxfId="89" priority="209">
      <formula>AND($BE8&lt;($D8-0.000001), $BE$3 &lt; 5)</formula>
    </cfRule>
    <cfRule type="expression" dxfId="88" priority="208">
      <formula>AND($BE8&lt;($C8-0.000001), $BE$3 &gt;= 5)</formula>
    </cfRule>
    <cfRule type="expression" dxfId="87" priority="207">
      <formula>AND($BE8&gt;($D8-0.000001), $BE$3 &lt; 5)</formula>
    </cfRule>
    <cfRule type="expression" dxfId="86" priority="206">
      <formula>AND($BE8&gt;($C8-0.000001), $BE$3 &gt;= 5, $C8&lt;&gt;"")</formula>
    </cfRule>
    <cfRule type="expression" dxfId="85" priority="205">
      <formula>IF(ISNUMBER(SEARCH("U",$BF8)),1,0)</formula>
    </cfRule>
  </conditionalFormatting>
  <conditionalFormatting sqref="BG8:BH55 BG59:BH123">
    <cfRule type="expression" dxfId="84" priority="203">
      <formula>AND($BG8&lt;($C8-0.000001), $BG$3 &gt;= 5)</formula>
    </cfRule>
    <cfRule type="expression" dxfId="83" priority="202">
      <formula>AND($BG8&gt;($D8-0.000001), $BG$3 &lt; 5)</formula>
    </cfRule>
    <cfRule type="expression" dxfId="82" priority="201">
      <formula>AND($BG8&gt;($C8-0.000001), $BG$3 &gt;= 5, $C8&lt;&gt;"")</formula>
    </cfRule>
    <cfRule type="expression" dxfId="81" priority="200">
      <formula>IF(ISNUMBER(SEARCH("U",$BH8)),1,0)</formula>
    </cfRule>
    <cfRule type="expression" dxfId="80" priority="204">
      <formula>AND($BG8&lt;($D8-0.000001), $BG$3 &lt; 5)</formula>
    </cfRule>
  </conditionalFormatting>
  <conditionalFormatting sqref="BI8:BJ55 BI59:BJ123">
    <cfRule type="expression" dxfId="79" priority="199">
      <formula>AND($BI8&lt;($D8-0.000001), $BI$3 &lt; 5)</formula>
    </cfRule>
    <cfRule type="expression" dxfId="78" priority="197">
      <formula>AND($BI8&gt;($D8-0.000001), $BI$3 &lt; 5)</formula>
    </cfRule>
    <cfRule type="expression" dxfId="77" priority="196">
      <formula>AND($BI8&gt;($C8-0.000001), $BI$3 &gt;= 5, $C8&lt;&gt;"")</formula>
    </cfRule>
    <cfRule type="expression" dxfId="76" priority="198">
      <formula>AND($BI8&lt;($C8-0.000001), $BI$3 &gt;= 5)</formula>
    </cfRule>
    <cfRule type="expression" dxfId="75" priority="195">
      <formula>IF(ISNUMBER(SEARCH("U",$BJ8)),1,0)</formula>
    </cfRule>
  </conditionalFormatting>
  <conditionalFormatting sqref="BK8:BL55 BK59:BL123">
    <cfRule type="expression" dxfId="74" priority="140">
      <formula>IF(ISNUMBER(SEARCH("U",$BL8)),1,0)</formula>
    </cfRule>
    <cfRule type="expression" dxfId="73" priority="141">
      <formula>AND($BK8&gt;($C8-0.000001), $BK$3 &gt;= 5, $C8&lt;&gt;"")</formula>
    </cfRule>
    <cfRule type="expression" dxfId="72" priority="142">
      <formula>AND($BK8&gt;($D8-0.000001), $BK$3 &lt; 5)</formula>
    </cfRule>
    <cfRule type="expression" dxfId="71" priority="144">
      <formula>AND($BK8&lt;($D8-0.000001), $BK$3 &lt; 5)</formula>
    </cfRule>
    <cfRule type="expression" dxfId="70" priority="143">
      <formula>AND($BK8&lt;($C8-0.000001), $BK$3 &gt;= 5)</formula>
    </cfRule>
  </conditionalFormatting>
  <conditionalFormatting sqref="BM8:BN55 BM59:BN123">
    <cfRule type="expression" dxfId="69" priority="123">
      <formula>AND($BM8&lt;($C8-0.000001), $BM$3 &gt;= 5)</formula>
    </cfRule>
    <cfRule type="expression" dxfId="68" priority="124">
      <formula>AND($BM8&lt;($D8-0.000001), $BM$3 &lt; 5)</formula>
    </cfRule>
    <cfRule type="expression" dxfId="67" priority="121">
      <formula>AND($BM8&gt;($C8-0.000001), $BM$3 &gt;= 5, $C8&lt;&gt;"")</formula>
    </cfRule>
    <cfRule type="expression" dxfId="66" priority="122">
      <formula>AND($BM8&gt;($D8-0.000001), $BM$3 &lt; 5)</formula>
    </cfRule>
    <cfRule type="expression" dxfId="65" priority="120">
      <formula>IF(ISNUMBER(SEARCH("U",$BN8)),1,0)</formula>
    </cfRule>
  </conditionalFormatting>
  <conditionalFormatting sqref="BO8:BP55 BO59:BP123">
    <cfRule type="expression" dxfId="64" priority="194">
      <formula>AND($BO8&lt;($D8-0.000001), $BO$3 &lt; 5)</formula>
    </cfRule>
    <cfRule type="expression" dxfId="63" priority="193">
      <formula>AND($BO8&lt;($C8-0.000001), $BO$3 &gt;= 5)</formula>
    </cfRule>
    <cfRule type="expression" dxfId="62" priority="192">
      <formula>AND($BO8&gt;($D8-0.000001), $BO$3 &lt; 5)</formula>
    </cfRule>
    <cfRule type="expression" dxfId="61" priority="191">
      <formula>AND($BO8&gt;($C8-0.000001), $BO$3 &gt;= 5, $C8&lt;&gt;"")</formula>
    </cfRule>
    <cfRule type="expression" dxfId="60" priority="190">
      <formula>IF(ISNUMBER(SEARCH("U",$BP8)),1,0)</formula>
    </cfRule>
  </conditionalFormatting>
  <conditionalFormatting sqref="BR8:BS55 BR59:BS123">
    <cfRule type="expression" dxfId="59" priority="180">
      <formula>IF(ISNUMBER(SEARCH("U",$BS8)),1,0)</formula>
    </cfRule>
    <cfRule type="expression" dxfId="58" priority="181">
      <formula>AND($BR8&gt;($C8-0.000001), $BR$3 &gt;= 5, $C8&lt;&gt;"")</formula>
    </cfRule>
    <cfRule type="expression" dxfId="57" priority="182">
      <formula>AND($BR8&gt;($D8-0.000001), $BR$3 &lt; 5)</formula>
    </cfRule>
    <cfRule type="expression" dxfId="56" priority="183">
      <formula>AND($BR8&lt;($C8-0.000001), $BR$3 &gt;= 5)</formula>
    </cfRule>
    <cfRule type="expression" dxfId="55" priority="184">
      <formula>AND($BR8&lt;($D8-0.000001), $BR$3 &lt; 5)</formula>
    </cfRule>
  </conditionalFormatting>
  <conditionalFormatting sqref="BT8:BU55 BT59:BU123">
    <cfRule type="expression" dxfId="54" priority="187">
      <formula>AND($BT8&gt;($D8-0.000001), $BT$3 &lt; 5)</formula>
    </cfRule>
    <cfRule type="expression" dxfId="53" priority="186">
      <formula>AND($BT8&gt;($C8-0.000001), $BT$3 &gt;= 5, $C8&lt;&gt;"")</formula>
    </cfRule>
    <cfRule type="expression" dxfId="52" priority="185">
      <formula>IF(ISNUMBER(SEARCH("U",$BU8)),1,0)</formula>
    </cfRule>
    <cfRule type="expression" dxfId="51" priority="188">
      <formula>AND($BT8&lt;($C8-0.000001), $BT$3 &gt;= 5)</formula>
    </cfRule>
    <cfRule type="expression" dxfId="50" priority="189">
      <formula>AND($BT8&lt;($D8-0.000001), $BT$3 &lt; 5)</formula>
    </cfRule>
  </conditionalFormatting>
  <conditionalFormatting sqref="BV8:BW55 BV59:BW123">
    <cfRule type="expression" dxfId="49" priority="179">
      <formula>AND($BV8&lt;($D8-0.000001), $BV$3 &lt; 5)</formula>
    </cfRule>
    <cfRule type="expression" dxfId="48" priority="177">
      <formula>AND($BV8&gt;($D8-0.000001), $BV$3 &lt; 5)</formula>
    </cfRule>
    <cfRule type="expression" dxfId="47" priority="175">
      <formula>IF(ISNUMBER(SEARCH("U",$BW8)),1,0)</formula>
    </cfRule>
    <cfRule type="expression" dxfId="46" priority="176">
      <formula>AND($BV8&gt;($C8-0.000001), $BV$3 &gt;= 5, $C8&lt;&gt;"")</formula>
    </cfRule>
    <cfRule type="expression" dxfId="45" priority="178">
      <formula>AND($E8&lt;($C8-0.000001), $BV$3 &gt;= 5)</formula>
    </cfRule>
  </conditionalFormatting>
  <conditionalFormatting sqref="BX8:BY55 BX59:BY123">
    <cfRule type="expression" dxfId="44" priority="170">
      <formula>IF(ISNUMBER(SEARCH("U",$BY8)),1,0)</formula>
    </cfRule>
    <cfRule type="expression" dxfId="43" priority="171">
      <formula>AND($BX8&gt;($C8-0.000001), $BX$3 &gt;= 5, $C8&lt;&gt;"")</formula>
    </cfRule>
    <cfRule type="expression" dxfId="42" priority="172">
      <formula>AND($BX8&gt;($D8-0.000001), $BX$3 &lt; 5)</formula>
    </cfRule>
    <cfRule type="expression" dxfId="41" priority="173">
      <formula>AND($BX8&lt;($C8-0.000001), $BX$3 &gt;= 5)</formula>
    </cfRule>
    <cfRule type="expression" dxfId="40" priority="174">
      <formula>AND($BX8&lt;($D8-0.000001), $BX$3 &lt; 5)</formula>
    </cfRule>
  </conditionalFormatting>
  <conditionalFormatting sqref="BZ8:CA55 BZ59:CA123">
    <cfRule type="expression" dxfId="39" priority="137">
      <formula>AND($BZ8&gt;($D8-0.000001), $BZ$3 &lt; 5)</formula>
    </cfRule>
    <cfRule type="expression" dxfId="38" priority="138">
      <formula>AND($BZ8&lt;($C8-0.000001), $BZ$3 &gt;= 5)</formula>
    </cfRule>
    <cfRule type="expression" dxfId="37" priority="139">
      <formula>AND($BZ8&lt;($D8-0.000001), $BZ$3 &lt; 5)</formula>
    </cfRule>
    <cfRule type="expression" dxfId="36" priority="136">
      <formula>AND($BZ8&gt;($C8-0.000001), $BZ$3 &gt;= 5, $C8&lt;&gt;"")</formula>
    </cfRule>
    <cfRule type="expression" dxfId="35" priority="135">
      <formula>IF(ISNUMBER(SEARCH("U",$CA8)),1,0)</formula>
    </cfRule>
  </conditionalFormatting>
  <conditionalFormatting sqref="CB8:CC55 CB59:CC123">
    <cfRule type="expression" dxfId="34" priority="119">
      <formula>AND($CB8&lt;($D8-0.000001), $CB$3 &lt; 5)</formula>
    </cfRule>
    <cfRule type="expression" dxfId="33" priority="118">
      <formula>AND($CB8&lt;($C8-0.000001), $CB$3 &gt;= 5)</formula>
    </cfRule>
    <cfRule type="expression" dxfId="32" priority="117">
      <formula>AND($CB8&gt;($D8-0.000001), $CB$3 &lt; 5)</formula>
    </cfRule>
    <cfRule type="expression" dxfId="31" priority="115">
      <formula>IF(ISNUMBER(SEARCH("U",$CC8)),1,0)</formula>
    </cfRule>
  </conditionalFormatting>
  <conditionalFormatting sqref="CB8:CD55 CB59:CD123">
    <cfRule type="expression" dxfId="30" priority="116">
      <formula>AND($CB8&gt;($C8-0.000001), $CB$3 &gt;= 5, $C8&lt;&gt;"")</formula>
    </cfRule>
  </conditionalFormatting>
  <conditionalFormatting sqref="CE8:CF55 CE59:CF123">
    <cfRule type="expression" dxfId="29" priority="168">
      <formula>AND($CE8&lt;($C8-0.000001), $CE$3 &gt;= 5)</formula>
    </cfRule>
    <cfRule type="expression" dxfId="28" priority="166">
      <formula>AND($CE8&gt;($C8-0.000001), $CE$3 &gt;= 5, $C8&lt;&gt;"")</formula>
    </cfRule>
    <cfRule type="expression" dxfId="27" priority="165">
      <formula>IF(ISNUMBER(SEARCH("U",$CF8)),1,0)</formula>
    </cfRule>
    <cfRule type="expression" dxfId="26" priority="167">
      <formula>AND($CE8&gt;($D8-0.000001), $CE$3 &lt; 5)</formula>
    </cfRule>
    <cfRule type="expression" dxfId="25" priority="169">
      <formula>AND($CE8&lt;($D8-0.000001), $CE$3 &lt; 5)</formula>
    </cfRule>
  </conditionalFormatting>
  <conditionalFormatting sqref="CG8:CH55 CG59:CH123">
    <cfRule type="expression" dxfId="24" priority="163">
      <formula>AND($CG8&lt;($C8-0.000001), $CG$3 &gt;= 5)</formula>
    </cfRule>
    <cfRule type="expression" dxfId="23" priority="164">
      <formula>AND($CG8&lt;($D8-0.000001), $CG$3 &lt; 5)</formula>
    </cfRule>
    <cfRule type="expression" dxfId="22" priority="162">
      <formula>AND($CG8&gt;($D8-0.000001), $CG$3 &lt; 5)</formula>
    </cfRule>
    <cfRule type="expression" dxfId="21" priority="160">
      <formula>IF(ISNUMBER(SEARCH("U",$CH8)),1,0)</formula>
    </cfRule>
    <cfRule type="expression" dxfId="20" priority="161">
      <formula>AND($CG8&gt;($C8-0.000001), $CG$3 &gt;= 5, $C8&lt;&gt;"")</formula>
    </cfRule>
  </conditionalFormatting>
  <conditionalFormatting sqref="CI8:CJ55 CI59:CJ123">
    <cfRule type="expression" dxfId="19" priority="159">
      <formula>AND($CI8&lt;($D8-0.000001), $CI$3 &lt; 5)</formula>
    </cfRule>
    <cfRule type="expression" dxfId="18" priority="157">
      <formula>AND($CI8&gt;($D8-0.000001), $CI$3 &lt; 5)</formula>
    </cfRule>
    <cfRule type="expression" dxfId="17" priority="155">
      <formula>IF(ISNUMBER(SEARCH("U",$CJ8)),1,0)</formula>
    </cfRule>
    <cfRule type="expression" dxfId="16" priority="158">
      <formula>AND($CI8&lt;($C8-0.000001), $CI$3 &gt;= 5)</formula>
    </cfRule>
    <cfRule type="expression" dxfId="15" priority="156">
      <formula>AND($CI8&gt;($C8-0.000001), $CI$3 &gt;= 5, $C8&lt;&gt;"")</formula>
    </cfRule>
  </conditionalFormatting>
  <conditionalFormatting sqref="CK8:CL55 CK59:CL123">
    <cfRule type="expression" dxfId="14" priority="151">
      <formula>AND($CK8&gt;($C8-0.000001), $CK$3 &gt;= 5, $C8&lt;&gt;"")</formula>
    </cfRule>
    <cfRule type="expression" dxfId="13" priority="150">
      <formula>IF(ISNUMBER(SEARCH("U",$CL8)),1,0)</formula>
    </cfRule>
    <cfRule type="expression" dxfId="12" priority="153">
      <formula>AND($CK8&lt;($C8-0.000001), $CK$3 &gt;= 5)</formula>
    </cfRule>
    <cfRule type="expression" dxfId="11" priority="152">
      <formula>AND($CK8&gt;($D8-0.000001), $CK$3 &lt; 5)</formula>
    </cfRule>
    <cfRule type="expression" dxfId="10" priority="154">
      <formula>AND($CK8&lt;($D8-0.000001), $CK$3 &lt; 5)</formula>
    </cfRule>
  </conditionalFormatting>
  <conditionalFormatting sqref="CM8:CN55 CM59:CN123">
    <cfRule type="expression" dxfId="9" priority="147">
      <formula>AND($CM8&gt;($D8-0.000001), $CM$3 &lt; 5)</formula>
    </cfRule>
    <cfRule type="expression" dxfId="8" priority="146">
      <formula>AND($CM8&gt;($C8-0.000001), $CM$3 &gt;= 5, $C8&lt;&gt;"")</formula>
    </cfRule>
    <cfRule type="expression" dxfId="7" priority="145">
      <formula>IF(ISNUMBER(SEARCH("U",$CN8)),1,0)</formula>
    </cfRule>
    <cfRule type="expression" dxfId="6" priority="149">
      <formula>AND($CM8&lt;($D8-0.000001), $CM$3 &lt; 5)</formula>
    </cfRule>
    <cfRule type="expression" dxfId="5" priority="148">
      <formula>AND($CM8&lt;($C8-0.000001), $CM$3 &gt;= 5)</formula>
    </cfRule>
  </conditionalFormatting>
  <conditionalFormatting sqref="CO8:CP55 CO59:CP123">
    <cfRule type="expression" dxfId="4" priority="134">
      <formula>AND($CO8&lt;($D8-0.000001), $CO$3 &lt; 5)</formula>
    </cfRule>
    <cfRule type="expression" dxfId="3" priority="133">
      <formula>AND($CO8&lt;($C8-0.000001), $CO$3 &gt;= 5)</formula>
    </cfRule>
    <cfRule type="expression" dxfId="2" priority="132">
      <formula>AND($CO8&gt;($D8-0.000001), $CO$3 &lt; 5)</formula>
    </cfRule>
    <cfRule type="expression" dxfId="1" priority="131">
      <formula>AND($CO8&gt;($C8-0.000001), $CO$3 &gt;= 5, $C8&lt;&gt;"")</formula>
    </cfRule>
    <cfRule type="expression" dxfId="0" priority="130">
      <formula>IF(ISNUMBER(SEARCH("U",$CP8)),1,0)</formula>
    </cfRule>
  </conditionalFormatting>
  <pageMargins left="0.7" right="0.7" top="1.2016369047619" bottom="0.5" header="0.3" footer="0.3"/>
  <pageSetup scale="85" orientation="landscape" r:id="rId1"/>
  <headerFooter>
    <oddHeader>&amp;C&amp;14Table ###
Organic Surface Water Results - Ecological
Example Site Name (DE-0000)&amp;11
&amp;12City, Delaware</oddHeader>
    <oddFooter>&amp;R&amp;P of &amp;N</oddFooter>
  </headerFooter>
  <rowBreaks count="1" manualBreakCount="1">
    <brk id="57" max="93" man="1"/>
  </rowBreaks>
  <colBreaks count="1" manualBreakCount="1">
    <brk id="17" max="162"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6D8EE-5991-4AEE-BFA0-BB12FE5B2EFC}">
  <dimension ref="A1:A27"/>
  <sheetViews>
    <sheetView workbookViewId="0">
      <selection activeCell="O26" sqref="O26"/>
    </sheetView>
  </sheetViews>
  <sheetFormatPr defaultRowHeight="15" x14ac:dyDescent="0.25"/>
  <sheetData>
    <row r="1" spans="1:1" x14ac:dyDescent="0.25">
      <c r="A1" s="28" t="s">
        <v>350</v>
      </c>
    </row>
    <row r="2" spans="1:1" x14ac:dyDescent="0.25">
      <c r="A2" t="s">
        <v>351</v>
      </c>
    </row>
    <row r="3" spans="1:1" x14ac:dyDescent="0.25">
      <c r="A3" t="s">
        <v>368</v>
      </c>
    </row>
    <row r="4" spans="1:1" x14ac:dyDescent="0.25">
      <c r="A4" t="s">
        <v>352</v>
      </c>
    </row>
    <row r="5" spans="1:1" x14ac:dyDescent="0.25">
      <c r="A5" t="s">
        <v>353</v>
      </c>
    </row>
    <row r="6" spans="1:1" x14ac:dyDescent="0.25">
      <c r="A6" t="s">
        <v>354</v>
      </c>
    </row>
    <row r="7" spans="1:1" x14ac:dyDescent="0.25">
      <c r="A7" t="s">
        <v>364</v>
      </c>
    </row>
    <row r="8" spans="1:1" x14ac:dyDescent="0.25">
      <c r="A8" t="s">
        <v>711</v>
      </c>
    </row>
    <row r="9" spans="1:1" x14ac:dyDescent="0.25">
      <c r="A9" t="s">
        <v>712</v>
      </c>
    </row>
    <row r="11" spans="1:1" x14ac:dyDescent="0.25">
      <c r="A11" s="28" t="s">
        <v>54</v>
      </c>
    </row>
    <row r="12" spans="1:1" x14ac:dyDescent="0.25">
      <c r="A12" t="s">
        <v>757</v>
      </c>
    </row>
    <row r="13" spans="1:1" x14ac:dyDescent="0.25">
      <c r="A13" t="s">
        <v>758</v>
      </c>
    </row>
    <row r="14" spans="1:1" x14ac:dyDescent="0.25">
      <c r="A14" t="s">
        <v>356</v>
      </c>
    </row>
    <row r="16" spans="1:1" x14ac:dyDescent="0.25">
      <c r="A16" s="28" t="s">
        <v>367</v>
      </c>
    </row>
    <row r="17" spans="1:1" x14ac:dyDescent="0.25">
      <c r="A17" t="s">
        <v>359</v>
      </c>
    </row>
    <row r="18" spans="1:1" x14ac:dyDescent="0.25">
      <c r="A18" t="s">
        <v>358</v>
      </c>
    </row>
    <row r="19" spans="1:1" x14ac:dyDescent="0.25">
      <c r="A19" t="s">
        <v>361</v>
      </c>
    </row>
    <row r="20" spans="1:1" x14ac:dyDescent="0.25">
      <c r="A20" t="s">
        <v>360</v>
      </c>
    </row>
    <row r="21" spans="1:1" x14ac:dyDescent="0.25">
      <c r="A21" t="s">
        <v>56</v>
      </c>
    </row>
    <row r="22" spans="1:1" x14ac:dyDescent="0.25">
      <c r="A22" t="s">
        <v>365</v>
      </c>
    </row>
    <row r="23" spans="1:1" x14ac:dyDescent="0.25">
      <c r="A23" t="s">
        <v>57</v>
      </c>
    </row>
    <row r="24" spans="1:1" x14ac:dyDescent="0.25">
      <c r="A24" t="s">
        <v>357</v>
      </c>
    </row>
    <row r="25" spans="1:1" x14ac:dyDescent="0.25">
      <c r="A25" t="s">
        <v>362</v>
      </c>
    </row>
    <row r="26" spans="1:1" x14ac:dyDescent="0.25">
      <c r="A26" t="s">
        <v>55</v>
      </c>
    </row>
    <row r="27" spans="1:1" x14ac:dyDescent="0.25">
      <c r="A27" s="36" t="s">
        <v>366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14</vt:i4>
      </vt:variant>
    </vt:vector>
  </HeadingPairs>
  <TitlesOfParts>
    <vt:vector size="23" baseType="lpstr">
      <vt:lpstr>How To Use</vt:lpstr>
      <vt:lpstr>Inorganics</vt:lpstr>
      <vt:lpstr>Organics Simple</vt:lpstr>
      <vt:lpstr>VOCs</vt:lpstr>
      <vt:lpstr>SVOCs</vt:lpstr>
      <vt:lpstr>Pesticides</vt:lpstr>
      <vt:lpstr>PCBs</vt:lpstr>
      <vt:lpstr>TICs</vt:lpstr>
      <vt:lpstr>Notes</vt:lpstr>
      <vt:lpstr>Inorganics!Print_Area</vt:lpstr>
      <vt:lpstr>'Organics Simple'!Print_Area</vt:lpstr>
      <vt:lpstr>PCBs!Print_Area</vt:lpstr>
      <vt:lpstr>Pesticides!Print_Area</vt:lpstr>
      <vt:lpstr>SVOCs!Print_Area</vt:lpstr>
      <vt:lpstr>TICs!Print_Area</vt:lpstr>
      <vt:lpstr>VOCs!Print_Area</vt:lpstr>
      <vt:lpstr>Inorganics!Print_Titles</vt:lpstr>
      <vt:lpstr>'Organics Simple'!Print_Titles</vt:lpstr>
      <vt:lpstr>PCBs!Print_Titles</vt:lpstr>
      <vt:lpstr>Pesticides!Print_Titles</vt:lpstr>
      <vt:lpstr>SVOCs!Print_Titles</vt:lpstr>
      <vt:lpstr>TICs!Print_Titles</vt:lpstr>
      <vt:lpstr>VOCs!Print_Titles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Bailey, Nathan (DNREC)</dc:creator>
  <cp:lastModifiedBy>Bailey, Nathan (DNREC)</cp:lastModifiedBy>
  <cp:lastPrinted>2026-06-01T12:50:31Z</cp:lastPrinted>
  <dcterms:created xsi:type="dcterms:W3CDTF">2025-04-03T20:02:26Z</dcterms:created>
  <dcterms:modified xsi:type="dcterms:W3CDTF">2026-09-01T14:51:19Z</dcterms:modified>
</cp:coreProperties>
</file>